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bookViews>
  <sheets>
    <sheet name="TitleDocHistory" sheetId="1" r:id="rId1"/>
    <sheet name="EG-1 Requirements" sheetId="2" r:id="rId2"/>
    <sheet name="EG-1_Assumptions" sheetId="3" r:id="rId3"/>
    <sheet name="Sheet2" sheetId="4" r:id="rId4"/>
    <sheet name="Sheet3" sheetId="5" r:id="rId5"/>
    <sheet name="ValidationData" sheetId="6" r:id="rId6"/>
  </sheets>
  <definedNames>
    <definedName name="_xlnm._FilterDatabase" localSheetId="2">'EG-1_Assumptions'!$A$1:$A$19</definedName>
    <definedName name="_FilterDatabase_0" localSheetId="2">'EG-1_Assumptions'!$B$1:$M$15</definedName>
    <definedName name="BooleanRange">ValidationData!$A$1:$A$2</definedName>
    <definedName name="CSP_CAT_IDs">#NAME?</definedName>
    <definedName name="CSP_L2_REQT_STATUS">#NAME?</definedName>
    <definedName name="CSP_REQ_PREFIX">"SKA1-CSP_REQ-"</definedName>
    <definedName name="LookupTypeRange2292">ValidationData!$D$1:$D$8</definedName>
    <definedName name="LookupTypeRange2293">ValidationData!$E$1:$E$5</definedName>
    <definedName name="LookupTypeRange2938">ValidationData!$F$1:$F$5</definedName>
    <definedName name="NO_VALUE">"--"</definedName>
    <definedName name="_xlnm.Print_Area" localSheetId="2">'EG-1_Assumptions'!$A$1:$K$15</definedName>
    <definedName name="Residual_Jama_Issues">#NAME?</definedName>
    <definedName name="SKA_FLD_NUM_LEN">4</definedName>
    <definedName name="SKA_FLD_PREFIX">"SKA1-FLD-"</definedName>
    <definedName name="SKA_FLD_PREFIX_LEN" localSheetId="2">LEN([0]!SKA_FLD_PREFIX)</definedName>
    <definedName name="SKA_FLD_PREFIX_LEN">LEN(SKA_FLD_PREFIX)</definedName>
    <definedName name="SKA_REQ_NUM_LEN">4</definedName>
    <definedName name="SKA_REQ_PREFIX">"SKA1-SYS_REQ-"</definedName>
    <definedName name="SKA_REQ_PREFIX_LEN" localSheetId="2">LEN([0]!SKA_REQ_PREFIX)</definedName>
    <definedName name="SKA_REQ_PREFIX_LEN">LEN(SKA_REQ_PREFIX)</definedName>
    <definedName name="testCaseStatus">ValidationData!$B$1:$B$5</definedName>
    <definedName name="testRunStatus">ValidationData!$C$1:$C$5</definedName>
  </definedNames>
  <calcPr calcId="145621"/>
</workbook>
</file>

<file path=xl/calcChain.xml><?xml version="1.0" encoding="utf-8"?>
<calcChain xmlns="http://schemas.openxmlformats.org/spreadsheetml/2006/main">
  <c r="A2" i="6" l="1"/>
  <c r="A1" i="6"/>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alcChain>
</file>

<file path=xl/sharedStrings.xml><?xml version="1.0" encoding="utf-8"?>
<sst xmlns="http://schemas.openxmlformats.org/spreadsheetml/2006/main" count="4436" uniqueCount="1871">
  <si>
    <t>Sonja Vrcic</t>
  </si>
  <si>
    <t>Name</t>
  </si>
  <si>
    <t>Organisation</t>
  </si>
  <si>
    <t>Date</t>
  </si>
  <si>
    <t>DOCUMENT HISTORY</t>
  </si>
  <si>
    <t>Revision</t>
  </si>
  <si>
    <t>ECN</t>
  </si>
  <si>
    <t>Change Discription</t>
  </si>
  <si>
    <t>DOCUMENT SOFTWARE</t>
  </si>
  <si>
    <t>Application</t>
  </si>
  <si>
    <t>Version</t>
  </si>
  <si>
    <t>Filename</t>
  </si>
  <si>
    <t>Spreadsheet</t>
  </si>
  <si>
    <t>MS Excel</t>
  </si>
  <si>
    <t>EG-1_SKA-TEL-CSP-0000100_2_LMCReqSpec_2016-02-24.xlsx</t>
  </si>
  <si>
    <t>ORGANISATION DETAILS</t>
  </si>
  <si>
    <t>Designation</t>
  </si>
  <si>
    <t>Primary Author and Responsible Organisation 1</t>
  </si>
  <si>
    <t>National Research Council Canada</t>
  </si>
  <si>
    <t>Contributors</t>
  </si>
  <si>
    <t>1 The "Responsible Organisation" is responsible for ensuring that the IP Declaration in Appendix A is accurate and completed in accordance with the SKA IP Policy.</t>
  </si>
  <si>
    <t>Excel Export from Jama</t>
  </si>
  <si>
    <t>02/24/2016</t>
  </si>
  <si>
    <t>API-ID</t>
  </si>
  <si>
    <t>Version #</t>
  </si>
  <si>
    <t>Has Children</t>
  </si>
  <si>
    <t>Indent</t>
  </si>
  <si>
    <t>Heading</t>
  </si>
  <si>
    <t>ID</t>
  </si>
  <si>
    <t>Req ID External</t>
  </si>
  <si>
    <t>Requirement</t>
  </si>
  <si>
    <t>Description</t>
  </si>
  <si>
    <t>Phase</t>
  </si>
  <si>
    <t>Status</t>
  </si>
  <si>
    <t>Priority</t>
  </si>
  <si>
    <t>Verification</t>
  </si>
  <si>
    <t>Allocation</t>
  </si>
  <si>
    <t>Parent Requirement</t>
  </si>
  <si>
    <t>Suggested by</t>
  </si>
  <si>
    <t>Compliant</t>
  </si>
  <si>
    <t>Compliance Rationale</t>
  </si>
  <si>
    <t>1.6.1.5.1.4.1</t>
  </si>
  <si>
    <t>TMP-REQ-493</t>
  </si>
  <si>
    <t>SKA1-CSP-LMC_REQ-2121-00-02</t>
  </si>
  <si>
    <t>CSP_Low.LMC Remote Operation</t>
  </si>
  <si>
    <t>The CSP_Low.LMC shall implement the TM to CSP_Low Interface according to ICD CSP_to_TM to allow for remote operation of CSP_Low.</t>
  </si>
  <si>
    <t>Phase 1</t>
  </si>
  <si>
    <t>Proposed</t>
  </si>
  <si>
    <t>Essential</t>
  </si>
  <si>
    <t>Demonstration</t>
  </si>
  <si>
    <t>CSP_Low.LMC.SW</t>
  </si>
  <si>
    <t>SKA1-CSP_REQ-2121-00</t>
  </si>
  <si>
    <t>CSP Consortium</t>
  </si>
  <si>
    <t>02/09/2016</t>
  </si>
  <si>
    <t>Yes</t>
  </si>
  <si>
    <t>DDD Section 5.6</t>
  </si>
  <si>
    <t>1.6.1.5.1.4.2</t>
  </si>
  <si>
    <t>TMP-REQ-494</t>
  </si>
  <si>
    <t>SKA1-CSP-LMC_REQ-2121-01-00</t>
  </si>
  <si>
    <t>CSP_Mid.LMC Remote Operation</t>
  </si>
  <si>
    <t>The CSP_Mid.LMC shall implement the TM to CSP_Mid Interface according to ICD CSP_to_TM to allow for remote operation of CSP_Mid.</t>
  </si>
  <si>
    <t>CSP_Mid.LMC.SW</t>
  </si>
  <si>
    <t>SKA1-CSP_REQ-2121-01</t>
  </si>
  <si>
    <t>1.6.1.5.1.4.3</t>
  </si>
  <si>
    <t>TMP-REQ-495</t>
  </si>
  <si>
    <t>SKA1-CSP-LMC_REQ-2127-00-02</t>
  </si>
  <si>
    <t>CSP_Low.LMC Subarraying</t>
  </si>
  <si>
    <t>The CSP_Low.LMC shall make provision for TM to perform observations independently with one to sixteen subarrays (i.e. collecting area is split and allocated to separate, concurrently observing programmes).</t>
  </si>
  <si>
    <t>Test</t>
  </si>
  <si>
    <t>SKA1-CSP_REQ-2127-00</t>
  </si>
  <si>
    <t>1.6.1.5.1.4.4</t>
  </si>
  <si>
    <t>TMP-REQ-496</t>
  </si>
  <si>
    <t>SKA1-CSP-LMC_REQ-2127-01-00</t>
  </si>
  <si>
    <t>CSP_Mid.LMC subarraying</t>
  </si>
  <si>
    <t>The CSP_Mid.LMC shall make provision for TM to  perform observations independently with one to sixteen subarrays (i.e. collecting area is split and allocated to separate, concurrently observing programmes).</t>
  </si>
  <si>
    <t>SKA1-CSP_REQ-2127-01</t>
  </si>
  <si>
    <t>1.6.1.5.1.4.5</t>
  </si>
  <si>
    <t>TMP-REQ-497</t>
  </si>
  <si>
    <t>SKA1-CSP-LMC_REQ-2128-00-02</t>
  </si>
  <si>
    <t>CSP_Low.LMC Imaging Modes Concurrency</t>
  </si>
  <si>
    <t>CSP_Low.LMC  shall make provision for simultaneous operation of the Continuum and Spectral-line Imaging modes within each subarray.</t>
  </si>
  <si>
    <t>SKA1-CSP_REQ-2128-00</t>
  </si>
  <si>
    <t>1.6.1.5.1.4.6</t>
  </si>
  <si>
    <t>TMP-REQ-498</t>
  </si>
  <si>
    <t>SKA1-CSP-LMC_REQ-2128-01-00</t>
  </si>
  <si>
    <t>CSP_Mid.LMC Imaging Modes Concurrency</t>
  </si>
  <si>
    <t>CSP_Mid.LMC shall make provision for  simultaneous operation of   the Continuum and Spectral-line Imaging modes within each subarray.</t>
  </si>
  <si>
    <t>SKA1-CSP_REQ-2128-01</t>
  </si>
  <si>
    <t>1.6.1.5.1.4.7</t>
  </si>
  <si>
    <t>TMP-REQ-499</t>
  </si>
  <si>
    <t>SKA1-CSP-LMC_REQ-2133-00-01</t>
  </si>
  <si>
    <t>CSP_Mid.LMC Observing Mode Transition Performance</t>
  </si>
  <si>
    <t>A request to immediately change subarray Observing Mode shall be forwarded to CSP sub-elements within less than 5 seconds.</t>
  </si>
  <si>
    <t>SKA1-CSP_REQ-2133-00</t>
  </si>
  <si>
    <t>1.6.1.5.1.4.8</t>
  </si>
  <si>
    <t>TMP-REQ-500</t>
  </si>
  <si>
    <t>SKA1-CSP-LMC_REQ-2133-00-02</t>
  </si>
  <si>
    <t>CSP_Low.LMC Observing Mode Transition Performance</t>
  </si>
  <si>
    <t>A request to immediately change subarray Observing Mode shall be forwarded to CSP sub-elements within 5 seconds.</t>
  </si>
  <si>
    <t>DDD Chapter 10</t>
  </si>
  <si>
    <t>1.6.1.5.1.4.9</t>
  </si>
  <si>
    <t>TMP-REQ-501</t>
  </si>
  <si>
    <t>SKA1-CSP-LMC_REQ-2134-01-00</t>
  </si>
  <si>
    <t>CSP_Low Processed Bandwidth</t>
  </si>
  <si>
    <t>CSP_Low.LMC shall make provision for TM to configure CSP_Low for input data  band 50 MHz to 350 MHz.</t>
  </si>
  <si>
    <t>SKA1-CSP_REQ-2134-01</t>
  </si>
  <si>
    <t>1.6.1.5.1.4.10</t>
  </si>
  <si>
    <t>TMP-REQ-502</t>
  </si>
  <si>
    <t>SKA1-CSP-LMC_REQ-2134-03-00</t>
  </si>
  <si>
    <t>CSP_Low.LMC Beam Bandwidth - Channelised</t>
  </si>
  <si>
    <t>CSP_Low.LMC shall make provision for TM to configure CSP_Low  for input bandwidth of up to 300 MHz per polarization times the maximum oversampling factor of 1.23 (32/26).</t>
  </si>
  <si>
    <t>SKA1-CSP_REQ-2134-03, 
SKA1-CSP_REQ-2147-00</t>
  </si>
  <si>
    <t>1.6.1.5.1.4.11</t>
  </si>
  <si>
    <t>TMP-REQ-503</t>
  </si>
  <si>
    <t>SKA1-CSP-LMC_REQ-2142-00-00</t>
  </si>
  <si>
    <t>CSP_Low.LMC number of stations</t>
  </si>
  <si>
    <t>CSP_Low.LMC shall allow for total of up to 512 stations to be distributed among up to 16 concurrent sub-arrays.</t>
  </si>
  <si>
    <t>SKA1-CSP_REQ-2142-00</t>
  </si>
  <si>
    <t>1.6.1.5.1.4.12</t>
  </si>
  <si>
    <t>TMP-REQ-504</t>
  </si>
  <si>
    <t>SKA1-CSP-LMC_REQ-2150-00-00</t>
  </si>
  <si>
    <t>CSP_Low.LMC Correlator Integration Rate</t>
  </si>
  <si>
    <t>CSP_Low.LMC shall make provision for TM to specify visibility integration periods  for each subarray independently as one of the following values:  0.9s ± 2% or  (2, 3, 5, 10) times 0.9s ± 10%.</t>
  </si>
  <si>
    <t>SKA1-CSP_REQ-2150-00</t>
  </si>
  <si>
    <t>1.6.1.5.1.4.13</t>
  </si>
  <si>
    <t>TMP-REQ-505</t>
  </si>
  <si>
    <t>SKA1-CSP-LMC_REQ-2179-01-00</t>
  </si>
  <si>
    <t>CSP_Mid.LMC Frequency Band Selection</t>
  </si>
  <si>
    <t>CSP_Mid.LMC shall make provision for TM to select  frequency band for each subarray independently.</t>
  </si>
  <si>
    <t>SKA1-CSP_REQ-2179-01</t>
  </si>
  <si>
    <t>1.6.1.5.1.4.14</t>
  </si>
  <si>
    <t>TMP-REQ-506</t>
  </si>
  <si>
    <t>SKA1-CSP-LMC_REQ-2180-00</t>
  </si>
  <si>
    <t>CSP_Mid.LMC RF system frequency range band 1</t>
  </si>
  <si>
    <t>When band 1 capability is selected, CSP_Mid shall operate over a frequency range from 0.35 to 1.050 GHz for each polarisation.</t>
  </si>
  <si>
    <t>SKA1-CSP_REQ-2180-00</t>
  </si>
  <si>
    <t>1.6.1.5.1.4.15</t>
  </si>
  <si>
    <t>TMP-REQ-507</t>
  </si>
  <si>
    <t>SKA1-CSP-LMC_REQ-2181-00</t>
  </si>
  <si>
    <t>CSP_Mid.LMC RF system frequency range band 2</t>
  </si>
  <si>
    <t>When band 2 capability is selected, CSP_Mid shall operate over a frequency range from 0.95 to 1.76 GHz for each polarisation.</t>
  </si>
  <si>
    <t>SKA1-CSP_REQ-2181-00</t>
  </si>
  <si>
    <t>1.6.1.5.1.4.16</t>
  </si>
  <si>
    <t>TMP-REQ-508</t>
  </si>
  <si>
    <t>SKA1-CSP-LMC_REQ-2182-00</t>
  </si>
  <si>
    <t>CSP_Mid.LMC RF system frequency range band 3</t>
  </si>
  <si>
    <t>When band 3 capability is selected, CSP_Mid shall operate over a frequency range from 1.65 to 3.05 GHz for each polarisation.</t>
  </si>
  <si>
    <t>SKA1-CSP_REQ-2182-00</t>
  </si>
  <si>
    <t>1.6.1.5.1.4.17</t>
  </si>
  <si>
    <t>TMP-REQ-509</t>
  </si>
  <si>
    <t>SKA1-CSP-LMC_REQ-2183-00</t>
  </si>
  <si>
    <t>CSP_Mid.LMC RF system frequency range band 4</t>
  </si>
  <si>
    <t>When band 4 capability is selected, CSP_Mid shall operate over a frequency range from 2.80 to 5.18 GHz for each polarisation.</t>
  </si>
  <si>
    <t>SKA1-CSP_REQ-2183-00</t>
  </si>
  <si>
    <t>1.6.1.5.1.4.18</t>
  </si>
  <si>
    <t>TMP-REQ-510</t>
  </si>
  <si>
    <t>SKA1-CSP-LMC_REQ-2184-00</t>
  </si>
  <si>
    <t>CSP_Mid.LMC RF system frequency range band 5</t>
  </si>
  <si>
    <t>When band 5 capability is selected, CSP_Mid shall operate over a frequency range from 4.6 to 13.8 GHz for each polarisation.</t>
  </si>
  <si>
    <t>SKA1-CSP_REQ-2184-00</t>
  </si>
  <si>
    <t>1.6.1.5.1.4.19</t>
  </si>
  <si>
    <t>TMP-REQ-511</t>
  </si>
  <si>
    <t>SKA1-CSP-LMC_REQ-2189-02</t>
  </si>
  <si>
    <t>CSP_Mid.LMC Band Processing: Band 5</t>
  </si>
  <si>
    <t>CSP_Mid.LMC  shall configure CSP sub-elements to process band 5 as two half-bands, each 2.5 GHz per polarization.</t>
  </si>
  <si>
    <t>Inspection</t>
  </si>
  <si>
    <t>SKA1-CSP_REQ-2189-02</t>
  </si>
  <si>
    <t>1.6.1.5.1.4.20</t>
  </si>
  <si>
    <t>TMP-REQ-512</t>
  </si>
  <si>
    <t>SKA1-CSP-REQ-2195-00-01</t>
  </si>
  <si>
    <t>CSP_Mid channelization for Spectral-line Imaging</t>
  </si>
  <si>
    <t>For each subarray in  spectral line imaging mode, CSP_Mid.LMC shall  configure CSP_Mid to deliver up to 65,536 +/- 20% linearly spaced channels across the bandwidth delivered to SDP.</t>
  </si>
  <si>
    <t>&lt;NONE&gt;</t>
  </si>
  <si>
    <t>SKA1-CSP-REQ-2195-00</t>
  </si>
  <si>
    <t>1.6.1.5.1.4.21</t>
  </si>
  <si>
    <t>TMP-REQ-513</t>
  </si>
  <si>
    <t>SKA1-CSP-REQ-2195-00-02</t>
  </si>
  <si>
    <t>CSP_Mid channelization for Continuum Imaging</t>
  </si>
  <si>
    <t>For each subarray in  continuum imaging mode, CSP_Mid.LMC shall  configure CSP_Mid to deliver up to 65,536 +/- 20% linearly spaced channels across the bandwidth delivered to SDP.</t>
  </si>
  <si>
    <t>1.6.1.5.1.4.22</t>
  </si>
  <si>
    <t>TMP-REQ-514</t>
  </si>
  <si>
    <t>SKA1-CSP-LMC_REQ-2197-00-00</t>
  </si>
  <si>
    <t>CSP_Mid.LMC Correlation Integration Period</t>
  </si>
  <si>
    <t>CSP_Mid.LMC shall make provision for TM to specify visibility integration periods  for each subarray independently as one of the following values: 0.14s ± 2%, and (2, 3, 5, 10) times 0.14s ± 10%.</t>
  </si>
  <si>
    <t>SKA1-CSP_REQ-2197-00</t>
  </si>
  <si>
    <t>1.6.1.5.1.4.23</t>
  </si>
  <si>
    <t>TMP-REQ-515</t>
  </si>
  <si>
    <t>SKA1-CSP-LMC_REQ-2201-00-00</t>
  </si>
  <si>
    <t>CSP_Mid.LMC Beam-former Subarray Support</t>
  </si>
  <si>
    <t>CSP_Mid.LMC shall make provision for TM to instuct CSP_Mid to form beams in between one and sixteen subarrays, independently and concurrently.</t>
  </si>
  <si>
    <t>SKA1-CSP_REQ-2201-00</t>
  </si>
  <si>
    <t>1.6.1.5.1.4.24</t>
  </si>
  <si>
    <t>TMP-REQ-516</t>
  </si>
  <si>
    <t>SKA1-CSP-LMC_REQ-2202-00-00</t>
  </si>
  <si>
    <t>CSP_Mid Pulsar Search Array Configuration</t>
  </si>
  <si>
    <t>CSP_Mid.LMC  shall make provision for TM to configure Observing Mode Pulsar Search for a subarray that consists of any subset of  antennas including any antenna and all antennas.</t>
  </si>
  <si>
    <t>SKA1-CSP_REQ-2202-00</t>
  </si>
  <si>
    <t>1.6.1.5.1.4.25</t>
  </si>
  <si>
    <t>TMP-REQ-517</t>
  </si>
  <si>
    <t>SKA1-CSP-LMC_REQ-2202-01-00</t>
  </si>
  <si>
    <t>CSP_Mid.LMC Pulsar Search Beam Placement</t>
  </si>
  <si>
    <t>CSP_Mid.LMC shall make provision for TM to specify  parameters related to beam ponting  for the Observing Mode Pulsar Search.</t>
  </si>
  <si>
    <t>SKA1-CSP_REQ-2202-01</t>
  </si>
  <si>
    <t>1.6.1.5.1.4.26</t>
  </si>
  <si>
    <t>TMP-REQ-518</t>
  </si>
  <si>
    <t>SKA1-CSP-LMC_REQ-2203-00-00</t>
  </si>
  <si>
    <t>Number of beams: CSP_Mid Pulsar Search</t>
  </si>
  <si>
    <t>CSP_Mid.LMC shall make provision for concurrent Pulsar Search on a total of up to 1500 independently steerable beams, each of which may be assigned to any subarray in the pulsar search mode.</t>
  </si>
  <si>
    <t>SKA1-CSP_REQ-2203-00</t>
  </si>
  <si>
    <t>1.6.1.5.1.4.27</t>
  </si>
  <si>
    <t>TMP-REQ-519</t>
  </si>
  <si>
    <t>SKA1-CSP-LMC_REQ-2206-00-00</t>
  </si>
  <si>
    <t>CSP_Mid Pulsar Timing Array Configuration</t>
  </si>
  <si>
    <t>CSP_Mid.LMC  shall make provision for TM to configure Observing Mode Pulsar Timing for a subarray that consists of any subset of  antennas including a subarray that consists of a single antenna and a subarray that consists of all antennas.</t>
  </si>
  <si>
    <t>SKA1-CSP_REQ-2206-00</t>
  </si>
  <si>
    <t>1.6.1.5.1.4.28</t>
  </si>
  <si>
    <t>TMP-REQ-520</t>
  </si>
  <si>
    <t>SKA1-CSP-LMC_REQ-2206-01-00</t>
  </si>
  <si>
    <t>CSP_Mid.LMC Pulsar Timing Beam Placement</t>
  </si>
  <si>
    <t>CSP_Mid.LMC shall make provision for TM to specify  parameters related to beam ponting  in the Observing Mode Pulsar Timing.</t>
  </si>
  <si>
    <t>SKA1-CSP_REQ-2206-01</t>
  </si>
  <si>
    <t>1.6.1.5.1.4.29</t>
  </si>
  <si>
    <t>TMP-REQ-521</t>
  </si>
  <si>
    <t>SKA1-CSP-LMC_REQ-2207-00-00</t>
  </si>
  <si>
    <t>CSP_Mid.LMC Number of Pulsar Timing Beams</t>
  </si>
  <si>
    <t>CSP_Mid.LMC shall make provision for concurrent operation of Pulsar Timing in up to 16 beams distributedd among up to 16 sub-arrays.</t>
  </si>
  <si>
    <t>SKA1-CSP_REQ-2207-00</t>
  </si>
  <si>
    <t>1.6.1.5.1.4.30</t>
  </si>
  <si>
    <t>TMP-REQ-522</t>
  </si>
  <si>
    <t>SKA1-CSP-LMC_REQ-2212-00-00</t>
  </si>
  <si>
    <t>CSP_Mid.LMC Pulsar Search Dispersion Measure</t>
  </si>
  <si>
    <t>CSP_Mid.LMC shall make provision for TM to specify  dispersion measures for Pulsar Search in the range 0 to 3000 pc cm3.</t>
  </si>
  <si>
    <t>CSP_Mid.LMC.SW</t>
  </si>
  <si>
    <t>SKA1-CSP_REQ-2212-00</t>
  </si>
  <si>
    <t>1.6.1.5.1.4.31</t>
  </si>
  <si>
    <t>TMP-REQ-523</t>
  </si>
  <si>
    <t>SKA1-CSP-LMC_REQ-2218-00</t>
  </si>
  <si>
    <t>CSP_Mid.LMC Pulsar Search Observation Time</t>
  </si>
  <si>
    <t>CSP_Mid.LMC shall make provision for TM to configure observation time for Pulsar Search in range  180 and 1800 seconds. The choice of observing time may be restricted to fixed multiples of the sampling interval.</t>
  </si>
  <si>
    <t>SKA1-CSP_REQ-2218-00</t>
  </si>
  <si>
    <t>1.6.1.5.1.4.32</t>
  </si>
  <si>
    <t>TMP-REQ-524</t>
  </si>
  <si>
    <t>SKA1-CSP-LMC_REQ-2219-00-00</t>
  </si>
  <si>
    <t>CSP_Mid.LMC Pulsar Search and Single Pulse Search Concurrency</t>
  </si>
  <si>
    <t>CSP_Mid.LMC shall make provision for TM to request that search for individual pulses with dispersion measures from 0 to 3000 pc cm-3 and with widths from 100 microseconds to 1 second be performed concurrently with Pulsar Search.</t>
  </si>
  <si>
    <t>SKA1-CSP_REQ-2219-00</t>
  </si>
  <si>
    <t>1.6.1.5.1.4.33</t>
  </si>
  <si>
    <t>TMP-REQ-525</t>
  </si>
  <si>
    <t>SKA1-CSP-LMC_REQ-2224-00-00</t>
  </si>
  <si>
    <t>CSP_Mid Frequency agility</t>
  </si>
  <si>
    <t>CSP_Mid.LMC shall forward TM request to immediately re-configure a sub-array from observing in any frequency band, to observing in any other frequency band, to all affected CSP sub-elements, as applicable,  within 3 seconds.</t>
  </si>
  <si>
    <t>SKA1-CSP_REQ-2224-00</t>
  </si>
  <si>
    <t>1.6.1.5.1.4.34</t>
  </si>
  <si>
    <t>TMP-REQ-526</t>
  </si>
  <si>
    <t>SKA1-CSP-LMC_REQ-2231-00-00</t>
  </si>
  <si>
    <t>CSP_Mid.LMC Pulsar Timing Dispersion Measure</t>
  </si>
  <si>
    <t>CSP_Mid.LMC shall make provision for TM to specify  dispersion measures for Pulsar Timing in range 0 to 3000 pc cm-3</t>
  </si>
  <si>
    <t>SKA1-CSP_REQ-2231-00</t>
  </si>
  <si>
    <t>1.6.1.5.1.4.35</t>
  </si>
  <si>
    <t>TMP-REQ-527</t>
  </si>
  <si>
    <t>SKA1-CSP-LMC_REQ-2279-01-00</t>
  </si>
  <si>
    <t>CSP Element Log File</t>
  </si>
  <si>
    <t>CSP_Low.LMC and CSP_Mid.LMC shall maintain CSP Log Files, in plain text format, that record internal warnings and errors that occur down to the LRU level.</t>
  </si>
  <si>
    <t>CSP_Low.LMC.SW
CSP_Mid.LMC.SW</t>
  </si>
  <si>
    <t>SKA1-CSP_REQ-2279-01</t>
  </si>
  <si>
    <t>1.6.1.5.1.4.36</t>
  </si>
  <si>
    <t>TMP-REQ-528</t>
  </si>
  <si>
    <t>SKA1-CSP-LMC_REQ-2279-02-00</t>
  </si>
  <si>
    <t>CSP Element Log File size</t>
  </si>
  <si>
    <t>The CSP Log File shall store, at minimum, the most recent 2,000,000 errors or warnings.</t>
  </si>
  <si>
    <t>CSP_Mid.LMC.SW
CSP_Low.LMC.SW</t>
  </si>
  <si>
    <t>SKA1-CSP_REQ-2279-02</t>
  </si>
  <si>
    <t>1.6.1.5.1.4.37</t>
  </si>
  <si>
    <t>TMP-REQ-529</t>
  </si>
  <si>
    <t>SKA1-CSP-LMC_REQ-2279-03-00</t>
  </si>
  <si>
    <t>CSP Element Log File Copy</t>
  </si>
  <si>
    <t>CSP_Low.LMC  and CSP_Mid.LMC shall provide interfaces for TM to obtain a copy of the current CSP Log File, in accordance with ICD CSP to TM.</t>
  </si>
  <si>
    <t>CSP_Mid.LMC.SW CSP_Low.LMC.SW</t>
  </si>
  <si>
    <t>SKA1-CSP_REQ-2279-03</t>
  </si>
  <si>
    <t>1.6.1.5.1.4.38</t>
  </si>
  <si>
    <t>TMP-REQ-530</t>
  </si>
  <si>
    <t>SKA1-CSP-LMC_REQ-2279-04-00</t>
  </si>
  <si>
    <t>CSP Element Log File Remote Access</t>
  </si>
  <si>
    <t>CSP_Low and CSP_Mid shall provide interfaces for TM to read and search the content of the current CSP Log File, in accordance with ICD CSP to TM.</t>
  </si>
  <si>
    <t>SKA1-CSP_REQ-2279-04</t>
  </si>
  <si>
    <t>1.6.1.5.1.4.39</t>
  </si>
  <si>
    <t>TMP-REQ-531</t>
  </si>
  <si>
    <t>SKA1-CSP-LMC_REQ-2280-00-00</t>
  </si>
  <si>
    <t>CSP Element status</t>
  </si>
  <si>
    <t>CSP_Low.LMC and CSP_Mid.LMC shall provide the following status information to the TM, in accordance with the CSP to TM ICD:&lt;br/&gt;(a) internal temperature;&lt;br/&gt;(b) voltage;&lt;br/&gt;(c) power;&lt;br/&gt;(d) cooling mechanism status;&lt;br/&gt;(e) communication path status;&lt;br/&gt;(f) device configuration status;&lt;br/&gt;(g) state counts for data (samples) received from antennas, with a sensitivity at most 10 times worse than the raw data allow;&lt;br/&gt;(h) power after re-quantizer (as collected by the correlator); and&lt;br/&gt;(i) wideband auto- and cross-hand correlations for the antennas, with a sensitivity at most 10 times worse than the raw data allow.</t>
  </si>
  <si>
    <t>SKA1-CSP_REQ-2280-00</t>
  </si>
  <si>
    <t>1.6.1.5.1.4.40</t>
  </si>
  <si>
    <t>TMP-REQ-532</t>
  </si>
  <si>
    <t>SKA1-CSP-LMC_REQ-2285-00-00</t>
  </si>
  <si>
    <t>Latency of TOO Scheduling Block Initiation</t>
  </si>
  <si>
    <t>Scheduled intervention on TOO triggers shall be initiated within 1s of receiving the trigger.</t>
  </si>
  <si>
    <t>CSP_Low.LMC.SW CSP_Mid.LMC.SW</t>
  </si>
  <si>
    <t>SKA1-CSP_REQ-2285-00</t>
  </si>
  <si>
    <t>As defined so far, TOO triggers will be handled by TM, however if needed CSP.LMC can implement TOO handling with required response time. DDD Chapter 10.</t>
  </si>
  <si>
    <t>1.6.1.5.1.4.41</t>
  </si>
  <si>
    <t>TMP-REQ-533</t>
  </si>
  <si>
    <t>SKA1-CSP-LMC_REQ-2286-00-00</t>
  </si>
  <si>
    <t>CSP_Low.LMC and CSP_Mid.LMC Discard previous scheduling block</t>
  </si>
  <si>
    <t/>
  </si>
  <si>
    <t>SKA1-CSP_REQ-2286-00</t>
  </si>
  <si>
    <t>CSP.LMC is not aware of Scheduling Blocks, for CSP.LMC this would translate into 'discard previous scan'. DDD Section 5.6.</t>
  </si>
  <si>
    <t>1.6.1.5.1.4.42</t>
  </si>
  <si>
    <t>TMP-REQ-534</t>
  </si>
  <si>
    <t>SKA1-CSP-LMC_REQ-2312-00-01</t>
  </si>
  <si>
    <t>CSP_Low.LMC and CSP_Mid.LMC Alarm Reporting Latency</t>
  </si>
  <si>
    <t>CSP_Low.LMC and CSP_Mid.LMC shall send an alarm message as defined in the CSP to TM ICD [SKA-TEL.CSP.SE-TEL.TM.SE-ICD-001] within 3 seconds of the event which led to the alarm.</t>
  </si>
  <si>
    <t>SKA1-CSP_REQ-2312-00</t>
  </si>
  <si>
    <t>DDD Chapter 10.</t>
  </si>
  <si>
    <t>1.6.1.5.1.4.43</t>
  </si>
  <si>
    <t>TMP-REQ-535</t>
  </si>
  <si>
    <t>SKA1-CSP-LMC_REQ-2312-00-02</t>
  </si>
  <si>
    <t>CSP_Low.LMC and CSP_Mid.LMC  Alarm Forwarding Latency</t>
  </si>
  <si>
    <t>CSP_Low.LMC and CSP_Mid.LMC shall forward alarm message received from other CSP sub-elements to TM within 1 second, as defined in the CSP to TM ICD [SKA-TEL.CSP.SE-TEL.TM.SE-ICD-001].</t>
  </si>
  <si>
    <t>1.6.1.5.1.4.44</t>
  </si>
  <si>
    <t>TMP-REQ-536</t>
  </si>
  <si>
    <t>SKA1-CSP-LMC_REQ-2402-00-00</t>
  </si>
  <si>
    <t>CSP_Mid.LMC Steady State Power Budget</t>
  </si>
  <si>
    <t>The total steady state power required for CSP_Mid.LMC shall be less than its allocated power budget, in accordance with the SKA Power Budget Tech Note [SKA-SE-POW-TN-001].</t>
  </si>
  <si>
    <t>CSP_Mid.LMC.HW</t>
  </si>
  <si>
    <t>SKA1-CSP_REQ-2402-00</t>
  </si>
  <si>
    <t>DDD Section 5.4.</t>
  </si>
  <si>
    <t>1.6.1.5.1.4.45</t>
  </si>
  <si>
    <t>TMP-REQ-537</t>
  </si>
  <si>
    <t>SKA1-CSP-LMC_REQ-2404-02-00</t>
  </si>
  <si>
    <t>CSP_Low.LMC Steady State Power Budget</t>
  </si>
  <si>
    <t>The total steady state power required for CSP_Low.LMC shall be less than its allocated power budget, in accordance with the SKA Power Budget Tech Note [SKA-SE-POW-TN-001].</t>
  </si>
  <si>
    <t>Analysis</t>
  </si>
  <si>
    <t>CSP_Low.LMC.HW</t>
  </si>
  <si>
    <t>SKA1-CSP_REQ-2404-02</t>
  </si>
  <si>
    <t>1.6.1.5.1.4.46</t>
  </si>
  <si>
    <t>TMP-REQ-538</t>
  </si>
  <si>
    <t>SKA1-CSP-LMC_REQ-2416-00-00</t>
  </si>
  <si>
    <t>CSP_Low.LMC and CSP_Mid.LMC to Infra Interface</t>
  </si>
  <si>
    <t>The interface between CSP_Low.LMC, CSP_Mid.LMC, and Infra shall be compliant with the latest approved version of the SKA-TEL.CSP.SE-TEL.INFRA.SE-ICD-001 Interface Control Document.</t>
  </si>
  <si>
    <t>CSP_Low.LMC.HW  CSP_Mid.LMC.HW</t>
  </si>
  <si>
    <t>SKA1-CSP_REQ-2416-00</t>
  </si>
  <si>
    <t>1.6.1.5.1.4.47</t>
  </si>
  <si>
    <t>TMP-REQ-539</t>
  </si>
  <si>
    <t>SKA1-CSP-LMC_REQ-2424-00-00</t>
  </si>
  <si>
    <t>CSP_Low.LMC and CSP_Mid.LMC to SADT Interface</t>
  </si>
  <si>
    <t>The interface between CSP_Low.LMC, CSP_Mid.LMC, and SADT shall be compliant with the latest approved version of the SKA-TEL.SADT.SE-TEL.CSP.SE-ICD-001 Interface Control Document.</t>
  </si>
  <si>
    <t>CSP_Low.LMC.HW CSP_Mid.LMC.HW
CSP_Low.LMC.SW CSP_Mid.LMC.SW</t>
  </si>
  <si>
    <t>SKA1-CSP_REQ-2424-00</t>
  </si>
  <si>
    <t>1.6.1.5.1.4.48</t>
  </si>
  <si>
    <t>TMP-REQ-540</t>
  </si>
  <si>
    <t>SKA1-CSP-LMC_REQ-2430-00-00</t>
  </si>
  <si>
    <t>CSP_Low.LMC and CSP_Mid.LMC to TM Interface</t>
  </si>
  <si>
    <t>The interface between CSP_Low.LMC, CSP_Mid.LMC, and TM shall be compliant with the latest approved version of the ICD CSP to TM.</t>
  </si>
  <si>
    <t>SKA1-CSP_REQ-2430-00</t>
  </si>
  <si>
    <t>DDD Section 5.6.</t>
  </si>
  <si>
    <t>1.6.1.5.1.4.49</t>
  </si>
  <si>
    <t>TMP-REQ-541</t>
  </si>
  <si>
    <t>SKA1-CSP-LMC_REQ-2438-00-00</t>
  </si>
  <si>
    <t>CSP_Low.LMC and CSP_Mid.LMC Fail Safe Design</t>
  </si>
  <si>
    <t>CSP_Low.LMC and CSP_Mid.LMC components shall be designed to be locally fail-safe and not rely on safety devices or measures external to the CSP in order to operate safely.</t>
  </si>
  <si>
    <t>CSP_Low.LMC.HW CSP_Mid.LMC.HW</t>
  </si>
  <si>
    <t>SKA1-CSP_REQ-2438-00</t>
  </si>
  <si>
    <t>1.6.1.5.1.4.50</t>
  </si>
  <si>
    <t>TMP-REQ-542</t>
  </si>
  <si>
    <t>SKA1-CSP-LMC_REQ-2439-00-00</t>
  </si>
  <si>
    <t>CSP_Low.LMC and CSP_Mid.LMC Emergency stop</t>
  </si>
  <si>
    <t>CSP_Low.LMC and CSP_Mid.LMC shall have emergency stop switches or brakes for all electro-mechanical or mechanical systems  that have been identified by safety analyses (required under SYS_REQ-2435) to pose a hazard.</t>
  </si>
  <si>
    <t>CSP_Low.LMC.HW CSP_Mid.LMC.HW</t>
  </si>
  <si>
    <t>SKA1-CSP_REQ-2439-00</t>
  </si>
  <si>
    <t>1.6.1.5.1.4.51</t>
  </si>
  <si>
    <t>TMP-REQ-543</t>
  </si>
  <si>
    <t>SKA1-CSP-LMC_REQ-2446-01-00</t>
  </si>
  <si>
    <t>CSP_Low.LMC Electrical Installation Standards: Australia</t>
  </si>
  <si>
    <t>The electrical wiring of all CSP_Low.LMC hardware shall comply with low voltage installation Standards (wiring of premises) AS/NZS 3000:2007.</t>
  </si>
  <si>
    <t>SKA1-CSP_REQ-2446-01</t>
  </si>
  <si>
    <t>1.6.1.5.1.4.52</t>
  </si>
  <si>
    <t>TMP-REQ-544</t>
  </si>
  <si>
    <t>SKA1-CSP-LMC_REQ-2446-02-00</t>
  </si>
  <si>
    <t>CSP_Mid.LMC Electrical Installation Standards: South Africa</t>
  </si>
  <si>
    <t>The electrical wiring of all CSP_Mid.LMC hardware shall comply with low voltage installation Standards (wiring of premises) SANS 10142-1:2012 Edition 1.8.</t>
  </si>
  <si>
    <t>CSP_Mid.LMC.HW</t>
  </si>
  <si>
    <t>SKA1-CSP_REQ-2446-02</t>
  </si>
  <si>
    <t>1.6.1.5.1.4.53</t>
  </si>
  <si>
    <t>TMP-REQ-545</t>
  </si>
  <si>
    <t>SKA1-CSP-LMC_REQ-2447-00-00</t>
  </si>
  <si>
    <t>CSP_Low.LMC and CSP_Mid.LMC Sharp Metal Edges</t>
  </si>
  <si>
    <t>If they cannot be eliminated from CSP_Low.LMC and CSP_Mid.LMC design, sharp (edge radii less than 2 microns) edges, access openings and corners shall be protected with covers or coatings.</t>
  </si>
  <si>
    <t>CSP_Mid.LMC.HW CSP_Low.LMC.HW</t>
  </si>
  <si>
    <t>SKA1-CSP_REQ-2447-00</t>
  </si>
  <si>
    <t>1.6.1.5.1.4.54</t>
  </si>
  <si>
    <t>TMP-REQ-546</t>
  </si>
  <si>
    <t>SKA1-CSP-LMC_REQ-2448-00-00</t>
  </si>
  <si>
    <t>CSP_Low.LMC and CSP_Mid.LMC Stand-offs and Handles</t>
  </si>
  <si>
    <t>Stand-offs and handles shall be used to protect CSP_Low.LMC and CSP_Mid.LMC LRU's and components from damage during out-of-system repair and maintenance.</t>
  </si>
  <si>
    <t>SKA1-CSP_REQ-2448-00</t>
  </si>
  <si>
    <t>1.6.1.5.1.4.55</t>
  </si>
  <si>
    <t>TMP-REQ-547</t>
  </si>
  <si>
    <t>SKA1-CSP-LMC_REQ-2460-01-00</t>
  </si>
  <si>
    <t>CSP_Low.LMC Occupational health legislation and regulation:</t>
  </si>
  <si>
    <t>CSP_Low.LMC shall comply with all applicable local, State and national occupational health regulations and standards in force at the time. Regulations include, but are not limited to:&lt;br/&gt;Australia: Commonwealth Occupational Health and Safety Act 1991; OHS (Safety Arrangements) Regulations 1991; OHS (Safety Standards) Regulations 1994; OHS Codes of Practice 2008. Western Australia:&lt;br/&gt;Occupational Safety and Health Act 1984; Harmonised OHS legislation (as enacted).</t>
  </si>
  <si>
    <t>CSP_Low.LMC.HW</t>
  </si>
  <si>
    <t>SKA1-CSP_REQ-2460-01</t>
  </si>
  <si>
    <t>1.6.1.5.1.4.56</t>
  </si>
  <si>
    <t>TMP-REQ-548</t>
  </si>
  <si>
    <t>SKA1-CSP-LMC_REQ-2460-02-00</t>
  </si>
  <si>
    <t>CSP_Mid.LMC Occupational health legislation and regulation:</t>
  </si>
  <si>
    <t>CSP_Mid.LMC shall comply with all applicable local, State and national occupational health regulations and standards in force at the time. Regulations include, but are not limited to:&lt;br/&gt;South Africa: Occupational Health and Safety Act, 1993, and all its regulations.</t>
  </si>
  <si>
    <t>SKA1-CSP_REQ-2460-02</t>
  </si>
  <si>
    <t>1.6.1.5.1.4.57</t>
  </si>
  <si>
    <t>TMP-REQ-549</t>
  </si>
  <si>
    <t>SKA1-CSP-LMC_REQ-2462-00-00</t>
  </si>
  <si>
    <t>CSP_Low.LMC and CSP_Mid.LMC Electromagnetic Radiation</t>
  </si>
  <si>
    <t>Each piece of CSP_Low.LMC and CSP_Mid.LMC equipment (at the LRU level) shall individually satisfy FCC/VDE Class A radiated and conducted emission standards.</t>
  </si>
  <si>
    <t>Inspection.</t>
  </si>
  <si>
    <t>SKA1-CSP_REQ-2462-00</t>
  </si>
  <si>
    <t>1.6.1.5.1.4.58</t>
  </si>
  <si>
    <t>TMP-REQ-550</t>
  </si>
  <si>
    <t>SKA1-CSP-LMC_REQ-2464-01-00</t>
  </si>
  <si>
    <t>CSP_Low.LMC and CSP_Mid.LMC Electromagnetic Compatibility: Immunity</t>
  </si>
  <si>
    <t>CSP_Low.LMC and CSP_Mid.LMC shall be compliant with the following standard for immunity to EMI: BS EN 61000-6-2. Electromagnetic compatibility (EMC). Generic standards. Immunity standard for residential, commercial and light industrial environments.</t>
  </si>
  <si>
    <t>CSP_Low.LMC CSP_Mid.LMC</t>
  </si>
  <si>
    <t>SKA1-CSP_REQ-2464-01</t>
  </si>
  <si>
    <t>1.6.1.5.1.4.59</t>
  </si>
  <si>
    <t>TMP-REQ-551</t>
  </si>
  <si>
    <t>SKA1-CSP-LMC_REQ-2464-02-00</t>
  </si>
  <si>
    <t>CSP_Low.LMC and CSP_Mid.LMC Electromagnetic Compatibility: Emmisions</t>
  </si>
  <si>
    <t>CSP_Low.LMC and CSP_Mid.LMC shall be compliant with the following standard for immunity to EMI: BS EN 61000-6-3. Electromagnetic compatibility (EMC). Generic standards. Emission standard for residential, commercial and light industrial environments.</t>
  </si>
  <si>
    <t>SKA1-CSP_REQ-2464-02</t>
  </si>
  <si>
    <t>1.6.1.5.1.4.60</t>
  </si>
  <si>
    <t>TMP-REQ-552</t>
  </si>
  <si>
    <t>SKA1-CSP-LMC_REQ-2465-00-00</t>
  </si>
  <si>
    <t>Electricity network Electromagnetic Compatibility</t>
  </si>
  <si>
    <t>CSP_Low.LMC and CSP_Mid.LMC shall follow the code of practice for the application of Electromagnetic Compatibility (EMC) standards and guidelines in electricity utility networks, as detailed in  SKA EMI/EMC Standards and Procedures SKA-TEL-SKO-0000202-AG-RFI-ST-01.</t>
  </si>
  <si>
    <t>SKA1-CSP_REQ-2465-00</t>
  </si>
  <si>
    <t>1.6.1.5.1.4.61</t>
  </si>
  <si>
    <t>TMP-REQ-553</t>
  </si>
  <si>
    <t>SKA1-CSP-LMC_REQ-2466-00-00</t>
  </si>
  <si>
    <t>CSP_Low.LMC and CSP_Mid.LMC EMC compatibility marking</t>
  </si>
  <si>
    <t>All CSP off-the-shelf equipment shall possess the European Union (CE) or the host country EMC marking.</t>
  </si>
  <si>
    <t>SKA1-CSP_REQ-2466-00</t>
  </si>
  <si>
    <t>1.6.1.5.1.4.62</t>
  </si>
  <si>
    <t>TMP-REQ-554</t>
  </si>
  <si>
    <t>SKA1-CSP-LMC_REQ-2472-00-00</t>
  </si>
  <si>
    <t>CSP_Low.LMC and CSP_Mid.LMC Parameters for RFI Flagging</t>
  </si>
  <si>
    <t>CSP_Low.LMC and CSP_Mid.LMC shall make provision for TM to specify parameters for RFI flagging (if any are required).</t>
  </si>
  <si>
    <t>SKA1-CSP_REQ-2472-00</t>
  </si>
  <si>
    <t>1.6.1.5.1.4.63</t>
  </si>
  <si>
    <t>TMP-REQ-555</t>
  </si>
  <si>
    <t>SKA1-CSP-LMC_REQ-2473-00-00</t>
  </si>
  <si>
    <t>CSP_Low.LMC and CSP_Mid.LMC RFI Excision</t>
  </si>
  <si>
    <t>CSP_Low.LMC and CSP_Mid.LMC shall make provision for TM to instruct CSP to automatically excise data  corrupted by RFI.</t>
  </si>
  <si>
    <t>SKA1-CSP_REQ-2473-00</t>
  </si>
  <si>
    <t>1.6.1.5.1.4.64</t>
  </si>
  <si>
    <t>TMP-REQ-556</t>
  </si>
  <si>
    <t>SKA1-CSP-LMC_REQ-2474-00-00</t>
  </si>
  <si>
    <t>CSP_Low.LMC and CSP_Mid.LMC RFI Masking</t>
  </si>
  <si>
    <t>CSP_Low.LMC and CSP_Mid.LMC shall make provision for TM to specify parameters for RFI masking in accordance with the CSP to TM ICD.</t>
  </si>
  <si>
    <t>SKA1-CSP_REQ-2474-00</t>
  </si>
  <si>
    <t>1.6.1.5.1.4.65</t>
  </si>
  <si>
    <t>TMP-REQ-557</t>
  </si>
  <si>
    <t>SKA1-CSP-LMC_REQ-2478-01-00</t>
  </si>
  <si>
    <t>CSP_Low.LMC and CSP_Mid.LMC Maximum Start-up Inrush Current (Staged power-up of CSP equipment).</t>
  </si>
  <si>
    <t>Upon TM request,  CSP_Low.LMC and CSP_Mid.LMC shall perform a staged power-up of CSP equipment so that the instantaneous AC start-up inrush current of the CSP shall not exceed 200% (TBC) of the maximum sustained full load root mean square (rms) current.</t>
  </si>
  <si>
    <t>SKA1-CSP_REQ-2478-01</t>
  </si>
  <si>
    <t>1.6.1.5.1.4.66</t>
  </si>
  <si>
    <t>TMP-REQ-558</t>
  </si>
  <si>
    <t>SKA1-CSP-LMC_REQ-2478-02-01</t>
  </si>
  <si>
    <t>CSP_Low.LMC and CSP_Mid.LMC Fully Operational Upon Start-up</t>
  </si>
  <si>
    <t>Upon start-up CSP_Low.LMC and CSP_Mid.LMC shall become fully operational.</t>
  </si>
  <si>
    <t>SKA1-CSP_REQ-2478-02</t>
  </si>
  <si>
    <t>1.6.1.5.1.4.67</t>
  </si>
  <si>
    <t>TMP-REQ-559</t>
  </si>
  <si>
    <t>SKA1-CSP-LMC_REQ-2478-03-00</t>
  </si>
  <si>
    <t>CSP_Low.LMC and CSP_Mid.LMC Staged Processor Start-up and Shut-down</t>
  </si>
  <si>
    <t>CSP_Low.LMC and CSP_Mid.LMC shall command transitions between the CSP low power mode and  CSP ready mode (and vice versa) so that the total CSP power consumption rate during transitions shall be limited  to less than 20% of the maximum sustained full load power consumption per second,  with maximum step changes in power consumption limited to less than 20% of the maximum sustained full load power consumption.</t>
  </si>
  <si>
    <t>SKA1-CSP_REQ-2478-03</t>
  </si>
  <si>
    <t>1.6.1.5.1.4.68</t>
  </si>
  <si>
    <t>TMP-REQ-560</t>
  </si>
  <si>
    <t>SKA1-CSP-LMC_REQ-2478-04-00</t>
  </si>
  <si>
    <t>CSP Power Fail Off-line Sequence</t>
  </si>
  <si>
    <t>Upon receipt of a power fail signal from TM, CSP_Low.LMC and CSP_Mid.LMC shall command transition to the low power state following the change-of-load requirements given in SKA1-CSP_REQ-2478-03 so that transition is performed within 57 +/- 1 seconds after receipt of a power fail signal from TM.</t>
  </si>
  <si>
    <t>SKA1-CSP_REQ-2478-04</t>
  </si>
  <si>
    <t>1.6.1.5.1.4.69</t>
  </si>
  <si>
    <t>TMP-REQ-561</t>
  </si>
  <si>
    <t>SKA1-CSP-LMC_REQ-2478-05-00</t>
  </si>
  <si>
    <t>CSP_Low.LMC and CSP_Mid.LMC Shutdown</t>
  </si>
  <si>
    <t>CSP_Low.LMC and CSP_Mid.LMC shall complete a controlled shutdown within 1 minute ±1 second  from receiving a request from TM for a complete shutdown.</t>
  </si>
  <si>
    <t>SKA1-CSP_REQ-2478-05</t>
  </si>
  <si>
    <t>1.6.1.5.1.4.70</t>
  </si>
  <si>
    <t>TMP-REQ-562</t>
  </si>
  <si>
    <t>SKA1-CSP-LMC_REQ-2478-06-00</t>
  </si>
  <si>
    <t>CSP_Low.LMC and CSP_Mid.LMC ESD Connection Points</t>
  </si>
  <si>
    <t>CSP_Low.LMC and CSP_Mid.LMC racks shall be equipped with an ESD connection point for ESD wrist straps in accordance with Standard TBD.</t>
  </si>
  <si>
    <t>SKA1-CSP_REQ-2478-06</t>
  </si>
  <si>
    <t>1.6.1.5.1.4.71</t>
  </si>
  <si>
    <t>TMP-REQ-563</t>
  </si>
  <si>
    <t>SKA1-CSP-LMC_REQ-2478-07-00</t>
  </si>
  <si>
    <t>CSP Transient and Reverse Voltage Protection</t>
  </si>
  <si>
    <t>CSP_Low.LMC and CSP_Mid.MC shall provide transient and reverse voltage protection on all power lines.</t>
  </si>
  <si>
    <t>SKA1-CSP_REQ-2478-07</t>
  </si>
  <si>
    <t>1.6.1.5.1.4.72</t>
  </si>
  <si>
    <t>TMP-REQ-564</t>
  </si>
  <si>
    <t>SKA1-CSP-LMC_REQ-2478-08-00</t>
  </si>
  <si>
    <t>CSP_Low.LMC and CSP_Mid.LMC COTS Transient and Reverse Voltage Protection</t>
  </si>
  <si>
    <t>CSP_Low.LMC and CSP_Mid.LMC COTS equipment shall  be outfitted with transient and reverse voltage protection.</t>
  </si>
  <si>
    <t>SKA1-CSP_REQ-2478-08</t>
  </si>
  <si>
    <t>1.6.1.5.1.4.73</t>
  </si>
  <si>
    <t>TMP-REQ-565</t>
  </si>
  <si>
    <t>SKA1-CSP-LMC_REQ-2478-09-00</t>
  </si>
  <si>
    <t>CSP_Low.LMC and CSP_Mid.LMC Thermal Overload Protection</t>
  </si>
  <si>
    <t>All LRUs within the CSP_Low.LMC and CSP_Mid.LMC shall be equipped with thermal overload protection functionality to automatically switch off the LRU before the LRU exceeds its safe operating temperature.</t>
  </si>
  <si>
    <t>SKA1-CSP_REQ-2478-09</t>
  </si>
  <si>
    <t>1.6.1.5.1.4.74</t>
  </si>
  <si>
    <t>TMP-REQ-566</t>
  </si>
  <si>
    <t>SKA1-CSP-LMC_REQ-2478-10-00</t>
  </si>
  <si>
    <t>CSP_Low.LMC and CSP_Mid.LMC Power Loss Protection</t>
  </si>
  <si>
    <t>The CSP_Low.LMC and CSP_Mid.LMC shall have protection systems and self-shutdown systems to protect itself against damage in the event of a loss of power.</t>
  </si>
  <si>
    <t>SKA1-CSP_REQ-2478-10</t>
  </si>
  <si>
    <t>1.6.1.5.1.4.75</t>
  </si>
  <si>
    <t>TMP-REQ-567</t>
  </si>
  <si>
    <t>SKA1-CSP-LMC_REQ-2478-11-00</t>
  </si>
  <si>
    <t>CSP_Low.LMC and CSP_Mid.LMC Low Power  Mode Functions</t>
  </si>
  <si>
    <t>While CSP is in the low power mode CSP_Low.LMC and CSP_Mid.LMC shall be fully operational.</t>
  </si>
  <si>
    <t>SKA1-CSP_REQ-2478-11</t>
  </si>
  <si>
    <t>1.6.1.5.1.4.76</t>
  </si>
  <si>
    <t>TMP-REQ-568</t>
  </si>
  <si>
    <t>SKA1-CSP-LMC_REQ-2478-12-00</t>
  </si>
  <si>
    <t>CSP_Low.LMC and CSP_Mid.LMC Control of Low Power Mode Transitions</t>
  </si>
  <si>
    <t>CSP_Low.LMC and CSP_Mid.LMC shall command CSP to enter and to leave low power state only when requested by TM.</t>
  </si>
  <si>
    <t>SKA1-CSP_REQ-2478-12</t>
  </si>
  <si>
    <t>1.6.1.5.1.4.77</t>
  </si>
  <si>
    <t>TMP-REQ-569</t>
  </si>
  <si>
    <t>SKA1-CSP-LMC_REQ-2484-00-00</t>
  </si>
  <si>
    <t>CSP_Low.LMC and CSP_Mid.LMC Environmental legislation and regulations - Placeholder only, Not applicable to CSP as is, but may result in derived requirements</t>
  </si>
  <si>
    <t>CSP_Low and CSP_Mid shall comply with all local, state and national environmental protection legislation and regulations.</t>
  </si>
  <si>
    <t>SKA1-CSP_REQ-2484-00</t>
  </si>
  <si>
    <t>1.6.1.5.1.4.78</t>
  </si>
  <si>
    <t>TMP-REQ-570</t>
  </si>
  <si>
    <t>SKA1-CSP-LMC_REQ-2491-00-00</t>
  </si>
  <si>
    <t>CSP_Low.LMC and CSP_Mid.LMC Safety</t>
  </si>
  <si>
    <t>CSP_Low.LMC and CSP_Mid.LMC equipment shall be designed and built in compliance with national and State regulations including AS 1170.4 (Importance level 3, design life 50 years) and SANS 10160-4 for earthquakes of magnitude up to Richter 3.8.</t>
  </si>
  <si>
    <t>SKA1-CSP_REQ-2491-00</t>
  </si>
  <si>
    <t>1.6.1.5.1.4.79</t>
  </si>
  <si>
    <t>TMP-REQ-571</t>
  </si>
  <si>
    <t>SKA1-CSP-LMC_REQ-2500-00-00</t>
  </si>
  <si>
    <t>CSP_Low.LMC and CSP_Mid.LMC Operating humidity</t>
  </si>
  <si>
    <t>The CSP_Low.LMC and CSP_Mid.LMC shall function  in operating humidity levels between 40% and 60%.</t>
  </si>
  <si>
    <t>SKA1-CSP_REQ-2500-00</t>
  </si>
  <si>
    <t>1.6.1.5.1.4.80</t>
  </si>
  <si>
    <t>TMP-REQ-572</t>
  </si>
  <si>
    <t>SKA1-CSP-LMC_REQ-2501-00-00</t>
  </si>
  <si>
    <t>CSP_Low.LMC and CSP_Mid.LMC Storage and Transport Humidity</t>
  </si>
  <si>
    <t>CSP_Low.LMC and CSP_Mid.LMC equipment shall sustain no damage after being exposed to transport humidity levels between 40% and 95%.</t>
  </si>
  <si>
    <t>SKA1-CSP_REQ-2501-00</t>
  </si>
  <si>
    <t>1.6.1.5.1.4.81</t>
  </si>
  <si>
    <t>TMP-REQ-573</t>
  </si>
  <si>
    <t>SKA1-CSP-LMC_REQ-2502-00-00</t>
  </si>
  <si>
    <t>CSP_Low.LMC and CSP_Mid.LMC Condensation</t>
  </si>
  <si>
    <t>All totally enclosed and unventilated enclosures containing electronics shall be equipped with descicated breathers to prevent the formation of condensation on operating CSP_Low.LMC and CSP_Mid.LMC electronic components while exposed to the specified operational humidity environment.</t>
  </si>
  <si>
    <t>SKA1-CSP_REQ-2502-00</t>
  </si>
  <si>
    <t>1.6.1.5.1.4.82</t>
  </si>
  <si>
    <t>TMP-REQ-574</t>
  </si>
  <si>
    <t>SKA1-CSP-LMC_REQ-2503-00-00</t>
  </si>
  <si>
    <t>CSP_Low.LMC and CSP_Mid.LMC Low Pressure Environments</t>
  </si>
  <si>
    <t>CSP components shall be capable of surviving pressures down to 11 kPa (equivalent altitude ~ 50,000 feet) during transport.</t>
  </si>
  <si>
    <t>SKA1-CSP_REQ-2503-00</t>
  </si>
  <si>
    <t>1.6.1.5.1.4.83</t>
  </si>
  <si>
    <t>TMP-REQ-575</t>
  </si>
  <si>
    <t>SKA1-CSP-LMC_REQ-2505-00-00</t>
  </si>
  <si>
    <t>CSP_Low.LMC and CSP_Mid.LMC Forced Air Cooling Filters</t>
  </si>
  <si>
    <t>Forced air cooled CSP_Low.LMC and CSP_Mid.LMC equipment shall be equipped with replaceable air inlet filters.</t>
  </si>
  <si>
    <t>SKA1-CSP_REQ-2505-00</t>
  </si>
  <si>
    <t>1.6.1.5.1.4.84</t>
  </si>
  <si>
    <t>TMP-REQ-576</t>
  </si>
  <si>
    <t>SKA1-CSP-LMC_REQ-2506-00-00</t>
  </si>
  <si>
    <t>CSP_Low.LMC and CSP_Mid.LMC Fungus Growth Prevention</t>
  </si>
  <si>
    <t>CSP_Low.LMC and CSP_Mid.LMC equipment shall be protected against fungus growth.</t>
  </si>
  <si>
    <t>SKA1-CSP_REQ-2506-00</t>
  </si>
  <si>
    <t>1.6.1.5.1.4.85</t>
  </si>
  <si>
    <t>TMP-REQ-577</t>
  </si>
  <si>
    <t>SKA1-CSP-LMC_REQ-2525-00-00</t>
  </si>
  <si>
    <t>CSP_Low.LMC and CSP_Mid.LMC Fail Safe Provisions</t>
  </si>
  <si>
    <t>CSP_Low.LMC and CSP_Mid.LMC shall implement fail-safe features to prevent secondary failures.</t>
  </si>
  <si>
    <t>SKA1-CSP_REQ-2525-00</t>
  </si>
  <si>
    <t>1.6.1.5.1.4.86</t>
  </si>
  <si>
    <t>TMP-REQ-578</t>
  </si>
  <si>
    <t>SKA1-CSP-LMC_REQ-2541-00-00</t>
  </si>
  <si>
    <t>CSP_Low.LMC and CSP_Mid.LMC Test Equipment Reliability</t>
  </si>
  <si>
    <t>CSP_Low.LMC and CSP_Mid.LMC provided test equipment shall have an availability of 99%.</t>
  </si>
  <si>
    <t>SKA1-CSP_REQ-2541-00</t>
  </si>
  <si>
    <t>TBD</t>
  </si>
  <si>
    <t>DDD Chapter 11. (TBD how to verify test equipment availability).</t>
  </si>
  <si>
    <t>1.6.1.5.1.4.87</t>
  </si>
  <si>
    <t>TMP-REQ-579</t>
  </si>
  <si>
    <t>SKA1-CSP-LMC_REQ-2543-00-00</t>
  </si>
  <si>
    <t>CSP_Low.LMC and CSP_Mid.LMC Test Level Effectiveness</t>
  </si>
  <si>
    <t>The test level effectiveness of the CSP.LMC as determined by conducting a FMECA shall be greater than or equal to 80%.</t>
  </si>
  <si>
    <t>SKA1-CSP_REQ-2543-00</t>
  </si>
  <si>
    <t>1.6.1.5.1.4.88</t>
  </si>
  <si>
    <t>TMP-REQ-580</t>
  </si>
  <si>
    <t>SKA1-CSP-LMC_REQ-2544-00-00</t>
  </si>
  <si>
    <t>CSP_Low.LMC and CSP_Mid.LMC Self-test</t>
  </si>
  <si>
    <t>CSP_Low.LMC and CSP_Mid.LMC shall support a maintenance mode to facilitate offline fault location.</t>
  </si>
  <si>
    <t>CSP_Low.LMC.SW  CSP_Mid.LMC.SW</t>
  </si>
  <si>
    <t>SKA1-CSP_REQ-2544-00</t>
  </si>
  <si>
    <t>1.6.1.5.1.4.89</t>
  </si>
  <si>
    <t>TMP-REQ-581</t>
  </si>
  <si>
    <t>SKA1-CSP-LMC_REQ-2573-00-00</t>
  </si>
  <si>
    <t>CSP_Low.LMC and CSP_Mid.LMC Serial numbers</t>
  </si>
  <si>
    <t>Each CSP manufactured item or assembly (LRU/SRU), requiring an Acceptance Test Procedure or needing individual characterisation, calibration or setup shall display a unique identification, in accordance with TBD (SKA standard or procedure) in an easily visible location.</t>
  </si>
  <si>
    <t>SKA1-CSP_REQ-2573-00</t>
  </si>
  <si>
    <t>1.6.1.5.1.4.90</t>
  </si>
  <si>
    <t>TMP-REQ-582</t>
  </si>
  <si>
    <t>SKA1-CSP-LMC_REQ-2575-00-00</t>
  </si>
  <si>
    <t>CSP_Low.LMC and CSP_Mid.LMC Marking method</t>
  </si>
  <si>
    <t>CSP_Low.LMC and CSP_Mid.LMC equipment marking, where required, shall be compatible with the nature of the item of equipment, its environment and its use.</t>
  </si>
  <si>
    <t>SKA1-CSP_REQ-2575-00</t>
  </si>
  <si>
    <t>1.6.1.5.1.4.91</t>
  </si>
  <si>
    <t>TMP-REQ-583</t>
  </si>
  <si>
    <t>SKA1-CSP-LMC_REQ-2576-00-00</t>
  </si>
  <si>
    <t>CSP_Low.LMC and CSP_Mid.LMC Electronically readable or scannable ID</t>
  </si>
  <si>
    <t>Where possible line replaceable items shall  be marked with an Electronically readable or scannable ID.</t>
  </si>
  <si>
    <t>SKA1-CSP_REQ-2576-00</t>
  </si>
  <si>
    <t>1.6.1.5.1.4.92</t>
  </si>
  <si>
    <t>TMP-REQ-584</t>
  </si>
  <si>
    <t>SKA1-CSP-LMC_REQ-2577-00-00</t>
  </si>
  <si>
    <t>CSP_Low.LMC and CSP_Mid.LMC Package Part Number Marking</t>
  </si>
  <si>
    <t>All CSP_Low.LMC and CSP_Mid.LMC packaging shall be marked with the part number of the contents.</t>
  </si>
  <si>
    <t>SKA1-CSP_REQ-2577-00</t>
  </si>
  <si>
    <t>1.6.1.5.1.4.93</t>
  </si>
  <si>
    <t>TMP-REQ-585</t>
  </si>
  <si>
    <t>SKA1-CSP-LMC_REQ-2578-00-00</t>
  </si>
  <si>
    <t>CSP_Low.LMC and CSP_Mid.LMC Package Serial Number Marking</t>
  </si>
  <si>
    <t>All CSP_Low.LMC and CSP_Mid.LMC packaging shall be marked with the serial number of the contents.</t>
  </si>
  <si>
    <t>SKA1-CSP_REQ-2578-00</t>
  </si>
  <si>
    <t>1.6.1.5.1.4.94</t>
  </si>
  <si>
    <t>TMP-REQ-586</t>
  </si>
  <si>
    <t>SKA1-CSP-LMC_REQ-2579-00-00</t>
  </si>
  <si>
    <t>CSP_Low.LMC and CSP_Mid.LMC Hazard warning marking</t>
  </si>
  <si>
    <t>Each CSP_Low.LMC and CSP_Mid.LMC item of equipment that present a potential hazard shall display a hazard warning in accordance with BS EN ISO 7010 and as appropiate for the hazard, such that it is clearly visible to the operators and maintainers of the equipment.</t>
  </si>
  <si>
    <t>SKA1-CSP_REQ-2579-00</t>
  </si>
  <si>
    <t>1.6.1.5.1.4.95</t>
  </si>
  <si>
    <t>TMP-REQ-587</t>
  </si>
  <si>
    <t>SKA1-CSP-LMC_REQ-2580-00-00</t>
  </si>
  <si>
    <t>CSP_Low.LMC and CSP_Mid.LMC LRU Electrostatic Warnings</t>
  </si>
  <si>
    <t>All CSP_Low.LMC and CSP_Mid.LMC LRUs with electrostatic sensitive components shall be fitted with ESD warning labels.</t>
  </si>
  <si>
    <t>SKA1-CSP_REQ-2580-00</t>
  </si>
  <si>
    <t>1.6.1.5.1.4.96</t>
  </si>
  <si>
    <t>TMP-REQ-588</t>
  </si>
  <si>
    <t>SKA1-CSP-LMC_REQ-2583-00-00</t>
  </si>
  <si>
    <t>CSP_Low.LMC and CSP_Mid.LMC Cable identification</t>
  </si>
  <si>
    <t>Each CSP_Low.LMC and CSP_Mid.LMC cable shall visually display a unique cable identifier at each cable end in accordance with TBD (SKA standard or procedure).</t>
  </si>
  <si>
    <t>SKA1-CSP_REQ-2583-00</t>
  </si>
  <si>
    <t>1.6.1.5.1.4.97</t>
  </si>
  <si>
    <t>TMP-REQ-589</t>
  </si>
  <si>
    <t>SKA1-CSP-LMC_REQ-2584-00-00</t>
  </si>
  <si>
    <t>CSP_Low.LMC and CSP_Mid.LMC Identification of panel mounted connectors</t>
  </si>
  <si>
    <t>All CSP_Low.LMC and CSP_Mid.LMC equipment fitted with panel mounted connectors shall visually display a unique connector identifier on the surface adjacent to each such connector in accordance with TBD (SKA standard or procedure).</t>
  </si>
  <si>
    <t>SKA1-CSP_REQ-2584-00</t>
  </si>
  <si>
    <t>1.6.1.5.1.4.98</t>
  </si>
  <si>
    <t>TMP-REQ-590</t>
  </si>
  <si>
    <t>SKA1-CSP-LMC_REQ-2595-00-00</t>
  </si>
  <si>
    <t>CSP_Low.LMC and CSP_Mid.LMC  Maintentance Provisions</t>
  </si>
  <si>
    <t>CSP_Low.LMC and CSP_Mid.LMC repairable items shall be designed to include maintenance provisions such as test points, accessibility, and plug-in components.</t>
  </si>
  <si>
    <t>SKA1-CSP_REQ-2595-00</t>
  </si>
  <si>
    <t>1.6.1.5.1.4.99</t>
  </si>
  <si>
    <t>TMP-REQ-591</t>
  </si>
  <si>
    <t>SKA1-CSP-LMC_REQ-2598-00-00</t>
  </si>
  <si>
    <t>CSP Module Access</t>
  </si>
  <si>
    <t>Removal/replacement of LRUs shall be possible by technician-level personnel with average skill and fitness level, sufficiently trained for the operation.</t>
  </si>
  <si>
    <t>SKA1-CSP_REQ-2598-00</t>
  </si>
  <si>
    <t>1.6.1.5.1.4.100</t>
  </si>
  <si>
    <t>TMP-REQ-592</t>
  </si>
  <si>
    <t>SKA1-CSP-LMC_REQ-2600-00-00</t>
  </si>
  <si>
    <t>CSP_Low.LMC and CSP_Mid.LMC Secure Mounting of Modules</t>
  </si>
  <si>
    <t>CSP_Low.LMC and CSP_Mid.LMC modules shall be securely mounted (in compliance with the shock and vibration requirements) with the minimum number of fasteners.</t>
  </si>
  <si>
    <t>SKA1-CSP_REQ-2600-00</t>
  </si>
  <si>
    <t>1.6.1.5.1.4.101</t>
  </si>
  <si>
    <t>TMP-REQ-593</t>
  </si>
  <si>
    <t>SKA1-CSP-LMC_REQ-2601-00-00</t>
  </si>
  <si>
    <t>CSP_Low.LMC and CSP_Mid.LMC Shock Mounting Provisions</t>
  </si>
  <si>
    <t>Shock mounting provisions shall be made for CSP_Low.LMC and CSP_Mid.LMC components where applicable.</t>
  </si>
  <si>
    <t>SKA1-CSP_REQ-2601-00</t>
  </si>
  <si>
    <t>1.6.1.5.1.4.102</t>
  </si>
  <si>
    <t>TMP-REQ-594</t>
  </si>
  <si>
    <t>SKA1-CSP-LMC_REQ-2602-00-00</t>
  </si>
  <si>
    <t>CSP_Low.LMC and CSP_Mid.LMC Mounting Preclusion</t>
  </si>
  <si>
    <t>Provisions shall be made to prevent the incorrect installation of CSP/LMC LRUs or cables.</t>
  </si>
  <si>
    <t>SKA1-CSP_REQ-2602-00</t>
  </si>
  <si>
    <t>1.6.1.5.1.4.103</t>
  </si>
  <si>
    <t>TMP-REQ-595</t>
  </si>
  <si>
    <t>SKA1-CSP-LMC_REQ-2603-00-00</t>
  </si>
  <si>
    <t>CSP_Low.LMC and CSP_Mid.LMC Mounting Guides</t>
  </si>
  <si>
    <t>Mounting guides and location pins shall be provided to facilitate CSP_Low.LMC and CSP_Mid.LMC module mounting.</t>
  </si>
  <si>
    <t>SKA1-CSP_REQ-2603-00</t>
  </si>
  <si>
    <t>1.6.1.5.1.4.104</t>
  </si>
  <si>
    <t>TMP-REQ-596</t>
  </si>
  <si>
    <t>SKA1-CSP-LMC_REQ-2604-00-00</t>
  </si>
  <si>
    <t>CSP_Low.LMC and CSP_Mid.LMC Module Labelling</t>
  </si>
  <si>
    <t>Labeling of CSP_Low.LMC and CSP_Mid.LMC LRUs shall be in a conspicuous location, viewable when removed or installed in their intended operating environment.</t>
  </si>
  <si>
    <t>SKA1-CSP_REQ-2604-00</t>
  </si>
  <si>
    <t>1.6.1.5.1.4.105</t>
  </si>
  <si>
    <t>TMP-REQ-597</t>
  </si>
  <si>
    <t>SKA1-CSP-LMC_REQ-2605-00-00</t>
  </si>
  <si>
    <t>CSP_Low.LMC and CSP_Mid.LMC Label Robustness</t>
  </si>
  <si>
    <t>CSP_Low.LMC and CSP_Mid.LMC labels shall be permanently affixed and unlikely to come off  during storage,  maintenance, or normal operation for a period of at least 10 years after manufacture.</t>
  </si>
  <si>
    <t>SKA1-CSP_REQ-2605-00</t>
  </si>
  <si>
    <t>1.6.1.5.1.4.106</t>
  </si>
  <si>
    <t>TMP-REQ-598</t>
  </si>
  <si>
    <t>SKA1-CSP-LMC_REQ-2606-00-00</t>
  </si>
  <si>
    <t>CSP_Low.LMC and CSP_Mid.LMC Disposable Item Labelling</t>
  </si>
  <si>
    <t>Disposable CSP_Low.LMC and CSP_Mid.LMC line replaceable units shall be labelled as such.</t>
  </si>
  <si>
    <t>SKA1-CSP_REQ-2606-00</t>
  </si>
  <si>
    <t>1.6.1.5.1.4.107</t>
  </si>
  <si>
    <t>TMP-REQ-599</t>
  </si>
  <si>
    <t>SKA1-CSP-LMC_REQ-2616-00-00</t>
  </si>
  <si>
    <t>CSP_Mid.LMC Correlator Pulsar Phase Binning</t>
  </si>
  <si>
    <t>CSP_Mid.LMC  shall make provision for TM to configure a subarray to perform pulsar phase binning and integrate pulse phase-resolved observed data covering the full digitized bandwidth, and produce 262,144 phase-resolved integration products (i.e. number of phase bins, multiplied by the number of frequency channels and the number of polarisations).</t>
  </si>
  <si>
    <t>SKA1-CSP_REQ-2616-00</t>
  </si>
  <si>
    <t>1.6.1.5.1.4.108</t>
  </si>
  <si>
    <t>TMP-REQ-600</t>
  </si>
  <si>
    <t>SKA1-CSP-LMC_REQ-2650-00-00</t>
  </si>
  <si>
    <t>CSP_Low.LMC and CSP_Mid.LMC Seismic Resilience</t>
  </si>
  <si>
    <t>CSP_Low.LMC and CSP_Mid.LMC equipment shall survive and be fully operational after exposure to TBD shock as defined in TBD Standard.</t>
  </si>
  <si>
    <t>SKA1-CSP_REQ-2650-00</t>
  </si>
  <si>
    <t>1.6.1.5.1.4.109</t>
  </si>
  <si>
    <t>TMP-REQ-601</t>
  </si>
  <si>
    <t>SKA1-CSP-LMC_REQ-2656-00-00</t>
  </si>
  <si>
    <t>CSP_Mid.LMC Facility</t>
  </si>
  <si>
    <t>The CSP_Mid.LMC shall be installed in a facility identidefin in the ICD CSP to INFRA AU.</t>
  </si>
  <si>
    <t>SKA1-CSP_REQ-2656-00</t>
  </si>
  <si>
    <t>1.6.1.5.1.4.110</t>
  </si>
  <si>
    <t>TMP-REQ-602</t>
  </si>
  <si>
    <t>SKA1-CSP-LMC_REQ-2657-00-00</t>
  </si>
  <si>
    <t>CSP_Low.LMC and CSP_Mid.LMC Early science capability</t>
  </si>
  <si>
    <t>CSP_Low.LMC and CSP_Mid.LMC shall support  Early Science Observations (TBD).</t>
  </si>
  <si>
    <t>SKA1-CSP_REQ-2657-00</t>
  </si>
  <si>
    <t>Parent requirement TBD.</t>
  </si>
  <si>
    <t>1.6.1.5.1.4.111</t>
  </si>
  <si>
    <t>TMP-REQ-603</t>
  </si>
  <si>
    <t>SKA1-CSP-LMC_REQ-2689-00-00</t>
  </si>
  <si>
    <t>CSP_Mid.LMC VLBI Beamforming</t>
  </si>
  <si>
    <t>CSP_Mid.LMC shall make provision for TM to configure CSP_Mid to form up to four VLBI beams spread between one and four subarrays.</t>
  </si>
  <si>
    <t>SKA1-CSP_REQ-2689-00</t>
  </si>
  <si>
    <t>1.6.1.5.1.4.112</t>
  </si>
  <si>
    <t>TMP-REQ-604</t>
  </si>
  <si>
    <t>SKA1-CSP-LMC_REQ-2712-01-00</t>
  </si>
  <si>
    <t>CSP_Mid.LMC Antenna Count</t>
  </si>
  <si>
    <t>CSP_Mid.LMC shall make provision  for TM to assign up to 133 SKA1_Mid antennas to concurrent sub-arrays.</t>
  </si>
  <si>
    <t>SKA1-CSP_REQ-2712-01</t>
  </si>
  <si>
    <t>1.6.1.5.1.4.113</t>
  </si>
  <si>
    <t>TMP-REQ-605</t>
  </si>
  <si>
    <t>SKA1-CSP-LMC_REQ-2733-00-00</t>
  </si>
  <si>
    <t>Location of Emergency stop</t>
  </si>
  <si>
    <t>Emergency stop switches  for CSP_Low.LMC and CSP_Mid.LMC  shall be located in such a way to minimize the risk of injury.</t>
  </si>
  <si>
    <t>SKA1-CSP_REQ-2733-00</t>
  </si>
  <si>
    <t>1.6.1.5.1.4.114</t>
  </si>
  <si>
    <t>TMP-REQ-606</t>
  </si>
  <si>
    <t>SKA1-CSP-LMC_REQ-2740-00-00</t>
  </si>
  <si>
    <t>CSP_Mid.LMC Correlation Including MeerKAT</t>
  </si>
  <si>
    <t>The CSP_Mid.LMC shall make provision for TM to configure CSP to produce real time cross-correlation products from all antennas within the SKA1_Mid combined array including  those of MeerKAT.</t>
  </si>
  <si>
    <t>CSP_Mid.LMC.SW</t>
  </si>
  <si>
    <t>SKA1-CSP_REQ-2740-00</t>
  </si>
  <si>
    <t>1.6.1.5.1.4.115</t>
  </si>
  <si>
    <t>TMP-REQ-607</t>
  </si>
  <si>
    <t>SKA1-CSP-LMC_REQ-2751-00-00</t>
  </si>
  <si>
    <t>CSP_Mid Pulsar Search and Timing Concurrency Within Subarrays</t>
  </si>
  <si>
    <t>CSP_Mid.LMC shall make provision for TM to configure and perform  Pulsar Search and Pulsar Timing concurrently within each each subarray.</t>
  </si>
  <si>
    <t>SKA1-CSP_REQ-2751-00</t>
  </si>
  <si>
    <t>1.6.1.5.1.4.116</t>
  </si>
  <si>
    <t>TMP-REQ-608</t>
  </si>
  <si>
    <t>SKA1-CSP-LMC_REQ-2755-00-00</t>
  </si>
  <si>
    <t>CSP_Mid.LMC Pulsar Search Observing Frequency</t>
  </si>
  <si>
    <t>For each subarray in the Pulsar Search Observing Mode, CSP_Mid.LMC shall make provision for TM to specify  continuous bandwidth, located anywhere within the sampled band(s), where to prefrom Pulsar Search.</t>
  </si>
  <si>
    <t>SKA1-CSP_REQ-2755-00</t>
  </si>
  <si>
    <t>1.6.1.5.1.4.117</t>
  </si>
  <si>
    <t>TMP-REQ-609</t>
  </si>
  <si>
    <t>SKA1-CSP-LMC_REQ-2756-00-00</t>
  </si>
  <si>
    <t>CSP_Mid Pulsar Search Beams and Bandwidth</t>
  </si>
  <si>
    <t>For each subarray in Pulsar Search Observing Mode, CSP_Mid.LMC shall make provision for TM to specify the multiple of the Pulsar Search bandwidth  to be used to offset the centre frequency of the Pulsar Search beams,  provided that the entire frequency range lies within the sampled band(s) presented to CSP for that subarray.</t>
  </si>
  <si>
    <t>SKA1-CSP_REQ-2756-00</t>
  </si>
  <si>
    <t>1.6.1.5.1.4.118</t>
  </si>
  <si>
    <t>TMP-REQ-610</t>
  </si>
  <si>
    <t>SKA1-CSP-LMC_REQ-2757-00-00</t>
  </si>
  <si>
    <t>CSP_Mid.LMC Pulsar Timing Beamformer Centre Frequency</t>
  </si>
  <si>
    <t>The CSP_Mid.LMC shall make provision for an independently selectable centre frequency for Pulsar Timing beams in the range from the lowest through to the highest frequency of the sampled band for that subarray.</t>
  </si>
  <si>
    <t>SKA1-CSP_REQ-2757-00</t>
  </si>
  <si>
    <t>1.6.1.5.1.4.119</t>
  </si>
  <si>
    <t>TMP-REQ-611</t>
  </si>
  <si>
    <t>SKA1-CSP-LMC_REQ-2758-00-00</t>
  </si>
  <si>
    <t>CSP_Mid.LMC Pulsar Timing Bandwidth</t>
  </si>
  <si>
    <t>The CSP_Mid.LMC shall make provision for selection of a contiguous processing bandwidth for Pulsar Timing  up to the full bandwidth of the selected band up to a bandwidth of 2.5 GHz.</t>
  </si>
  <si>
    <t>SKA1-CSP_REQ-2758-00</t>
  </si>
  <si>
    <t>1.6.1.5.1.4.120</t>
  </si>
  <si>
    <t>TMP-REQ-612</t>
  </si>
  <si>
    <t>SKA1-CSP-LMC_REQ-2759-00-00</t>
  </si>
  <si>
    <t>CSP_Mid.LMC Choice of Dishes for VLBI Beamforming</t>
  </si>
  <si>
    <t>For each subarray in VLBI observing mode, CSP_Mid.LMC shall make provision for TM to configure and perform  VLBI beamforming using any and all receptors within the subarray.</t>
  </si>
  <si>
    <t>SKA1-CSP_REQ-2759-00</t>
  </si>
  <si>
    <t>1.6.1.5.1.4.121</t>
  </si>
  <si>
    <t>TMP-REQ-613</t>
  </si>
  <si>
    <t>SKA1-CSP-LMC_REQ-2759-01-00</t>
  </si>
  <si>
    <t>CSP_Mid VLBI Number of Dishes for VLBI Beamforming</t>
  </si>
  <si>
    <t>CSP_Mid.LMC shall make provision for TM to perform VLBI Beamforming using all the dishes in the array.</t>
  </si>
  <si>
    <t>SKA1-CSP_REQ-2759-01</t>
  </si>
  <si>
    <t>1.6.1.5.1.4.122</t>
  </si>
  <si>
    <t>TMP-REQ-614</t>
  </si>
  <si>
    <t>SKA1-CSP-LMC_REQ-2760-00-00</t>
  </si>
  <si>
    <t>CSP_Mid.LMC VLBI Beam Centre Frequency</t>
  </si>
  <si>
    <t>CSP_Mid.LMC shall make provision for the centre frequency of each VLBI beam to be tuned to an accuracy of 0.01 MHz or better,  such that the processed VLBI beam bandwidth falls entirely within the sampled band presented to CSP_Mid.</t>
  </si>
  <si>
    <t>SKA1-CSP_REQ-2760-00</t>
  </si>
  <si>
    <t>1.6.1.5.1.4.123</t>
  </si>
  <si>
    <t>TMP-REQ-615</t>
  </si>
  <si>
    <t>SKA1-CSP-LMC_REQ-2761-00-00</t>
  </si>
  <si>
    <t>CSP_Mid.LMC VLBI Beam Bandwidth</t>
  </si>
  <si>
    <t>CSP_Mid.LMC shall make provision for TM to select   a contiguous processing bandwidth for each VLBI beam up to  the full contiguous bandwidth available for continuum imaging in the selected band.</t>
  </si>
  <si>
    <t>SKA1-CSP_REQ-2761-00</t>
  </si>
  <si>
    <t>1.6.1.5.1.4.124</t>
  </si>
  <si>
    <t>TMP-REQ-616</t>
  </si>
  <si>
    <t>SKA1-CSP-LMC_REQ-2766-00-00</t>
  </si>
  <si>
    <t>CSP_Mid.LMC Pulsar Timing Observation Time</t>
  </si>
  <si>
    <t>The CSP_Mid.LMC shall provide for independently configurable observation period for each pulsar in each sub-array in the range 3 minutes to 300 minutes with a granularity of TBD seconds.</t>
  </si>
  <si>
    <t>SKA1-CSP_REQ-2766-00</t>
  </si>
  <si>
    <t>1.6.1.5.1.4.125</t>
  </si>
  <si>
    <t>TMP-REQ-617</t>
  </si>
  <si>
    <t>SKA1-CSP-LMC_REQ-2767-00-00</t>
  </si>
  <si>
    <t>CSP_Mid.LMC Pulsar Search Bandwidth</t>
  </si>
  <si>
    <t>CSP_Mid.LMC shall make provision for the maximum Pulsar Search bandwidth of no less than 300 MHz.</t>
  </si>
  <si>
    <t>CSP_Mid.PSS.SW</t>
  </si>
  <si>
    <t>SKA1-CSP_REQ-2767-00</t>
  </si>
  <si>
    <t>1.6.1.5.1.4.126</t>
  </si>
  <si>
    <t>TMP-REQ-618</t>
  </si>
  <si>
    <t>SKA1-CSP-LMC_REQ-2768-00-00</t>
  </si>
  <si>
    <t>CSP_Mid Pulsar Timing Processing Bandwidth</t>
  </si>
  <si>
    <t>The CSP_Mid, when performing Pulsar Timing in a subarray, shall have a contiguous processing bandwidth up to the full bandwidth of the selected band,  limited to a maximum of 2.5 GHz.</t>
  </si>
  <si>
    <t>CSP_Mid.PST.SW</t>
  </si>
  <si>
    <t>SKA1-CSP_REQ-2768-00</t>
  </si>
  <si>
    <t>1.6.1.5.1.4.127</t>
  </si>
  <si>
    <t>TMP-REQ-619</t>
  </si>
  <si>
    <t>SKA1-CSP-LMC_REQ-2773-00-00</t>
  </si>
  <si>
    <t>CSP_Low.LMC Subarray Support</t>
  </si>
  <si>
    <t>CSP_Low.LMC shall make provision for independent and concurent correlation of station beams in up to 16 sub-arrays.</t>
  </si>
  <si>
    <t>SKA1-CSP_REQ-2773-00</t>
  </si>
  <si>
    <t>1.6.1.5.1.4.128</t>
  </si>
  <si>
    <t>TMP-REQ-620</t>
  </si>
  <si>
    <t>SKA1-CSP-LMC_REQ-2774-01-00</t>
  </si>
  <si>
    <t>CSP_Mid.LMC Subarray Support</t>
  </si>
  <si>
    <t>CSP_Mid.LMC shall make provision for independent and concurent correlation of antennae input in up to 16 sub-arrays.</t>
  </si>
  <si>
    <t>SKA1-CSP_REQ-2774-01</t>
  </si>
  <si>
    <t>1.6.1.5.1.4.129</t>
  </si>
  <si>
    <t>TMP-REQ-621</t>
  </si>
  <si>
    <t>SKA1-CSP-LMC_REQ-2774-02-00</t>
  </si>
  <si>
    <t>CSP_Mid .LMC Subarray Independence</t>
  </si>
  <si>
    <t>The CSP_Mid.LMC shall make provision for independent configuration and concurrent operation of up to 16 sub-arrays in terms of band processed, imaging, and non-imaging processing.</t>
  </si>
  <si>
    <t>SKA1-CSP_REQ-2774-02</t>
  </si>
  <si>
    <t>1.6.1.5.1.4.130</t>
  </si>
  <si>
    <t>TMP-REQ-622</t>
  </si>
  <si>
    <t>SKA1-CSP-LMC_REQ-2788-00-00</t>
  </si>
  <si>
    <t>CSP_Low.LMC and CSP_Mid.LMC Non-propagation of failures</t>
  </si>
  <si>
    <t>All CSP_Low.LMC and CSP_Mid.LMC equipment shall be designed such that hardware failures and software errors should not create a hazardous situation to interfacing systems.</t>
  </si>
  <si>
    <t>CSP_Low.LMC.SW CSP_Mid.LMC.SW
CSP_Low.LMC.HW CSP_Mid.LMC.HW</t>
  </si>
  <si>
    <t>SKA1-CSP_REQ-2788-00</t>
  </si>
  <si>
    <t>DDD Chapter 12.</t>
  </si>
  <si>
    <t>1.6.1.5.1.4.131</t>
  </si>
  <si>
    <t>TMP-REQ-623</t>
  </si>
  <si>
    <t>SKA1-CSP-LMC_REQ-2800-00-00</t>
  </si>
  <si>
    <t>CSP_Low.LMC and CSP_Mid.LMC Transportation of Equipment</t>
  </si>
  <si>
    <t>The CSP_Low.LMC and CSP_Mid.LMC shall be designed to withstand transportation in an approved container under conditions as defined in &amp;amp;quot;Class 2.2:care transportation&amp;amp;quot; of the ETSI EN 3000 019-1-2 standard'</t>
  </si>
  <si>
    <t>SKA1-CSP_REQ-2800-00</t>
  </si>
  <si>
    <t>1.6.1.5.1.4.132</t>
  </si>
  <si>
    <t>TMP-REQ-625</t>
  </si>
  <si>
    <t>SKA1-CSP-LMC_REQ-2818-00-00</t>
  </si>
  <si>
    <t>CSP_Low.LMC and CSP_Mid.LMC Marking of Machinery - Safety</t>
  </si>
  <si>
    <t>CSP_Low.LMC and CSP_Mid.LMC equipment shall be fitted with all mechanical and electrical hazard markings as required by ISO 61310-2.</t>
  </si>
  <si>
    <t>SKA1-CSP_REQ-2818-00</t>
  </si>
  <si>
    <t>1.6.1.5.1.4.133</t>
  </si>
  <si>
    <t>TMP-REQ-626</t>
  </si>
  <si>
    <t>SKA1-CSP-LMC_REQ-2820-00-00</t>
  </si>
  <si>
    <t>CSP_Low.LMC and CSP_Mid.LMC Equipment Safety</t>
  </si>
  <si>
    <t>CSP_Low.LMC and CSP_Mid.LMC  hardware shall comply with IEC 60950-1 Information technology equipment - Safety Part 1 General Requirements. NOTE: This includes electric shock, energy related hazards, fire, heat related hazards, mechanical hazards, radiation and chemical hazards.</t>
  </si>
  <si>
    <t>SKA1-CSP_REQ-2820-00</t>
  </si>
  <si>
    <t>1.6.1.5.1.4.134</t>
  </si>
  <si>
    <t>TMP-REQ-627</t>
  </si>
  <si>
    <t>SKA1-CSP-LMC_REQ-2825-02-00</t>
  </si>
  <si>
    <t>Van Vleck correction</t>
  </si>
  <si>
    <t>CSP_Low.LMC and CSP_Mid.LMC shall make provision for CSP_Mid.CBF and CSP_Mid.CBF to report to TM the data required to allow post-processing application of the Van Vleck correction, with sufficient accuracy to achieve the fidelity and flux calibration requirements.</t>
  </si>
  <si>
    <t>SKA1-CSP_REQ-2825-02</t>
  </si>
  <si>
    <t>Requires clarification.</t>
  </si>
  <si>
    <t>1.6.1.5.1.4.135</t>
  </si>
  <si>
    <t>TMP-REQ-628</t>
  </si>
  <si>
    <t>SKA1-CSP-LMC_REQ-2827-01-00</t>
  </si>
  <si>
    <t>CSP_Low.LMC System Availability</t>
  </si>
  <si>
    <t>CSP_Low.LMC shall be fully operational and available 0.999 or more of the time.</t>
  </si>
  <si>
    <t>CSP_Low.LMC.HW
CSP_Low.LMC.SW</t>
  </si>
  <si>
    <t>SKA1-CSP_REQ-2827-01</t>
  </si>
  <si>
    <t>Requires further analysis. DDD Chapter 11.</t>
  </si>
  <si>
    <t>1.6.1.5.1.4.136</t>
  </si>
  <si>
    <t>TMP-REQ-629</t>
  </si>
  <si>
    <t>SKA1-CSP-LMC_REQ-2827-02-00</t>
  </si>
  <si>
    <t>CSP_Mid.LMC System Availability</t>
  </si>
  <si>
    <t>CSP_Mid shall be fully operational and available 0.999 or more of the time.</t>
  </si>
  <si>
    <t>CSP_Mid.LMC.HW
CSP_Mid.LMC.SW</t>
  </si>
  <si>
    <t>SKA1-CSP_REQ-2827-02</t>
  </si>
  <si>
    <t>1.6.1.5.1.4.137</t>
  </si>
  <si>
    <t>TMP-REQ-632</t>
  </si>
  <si>
    <t>SKA1-CSP-LMC_REQ-2827-05-00</t>
  </si>
  <si>
    <t>CSP_Low.LMC System Availability - Degraded</t>
  </si>
  <si>
    <t>CSP_Low.LMC shall be partially operational and available (degraded performance capability) 0.9937 (TBD) or more of the time.</t>
  </si>
  <si>
    <t>SKA1-CSP_REQ-2827-05</t>
  </si>
  <si>
    <t>1.6.1.5.1.4.138</t>
  </si>
  <si>
    <t>TMP-REQ-633</t>
  </si>
  <si>
    <t>SKA1-CSP-LMC_REQ-2827-06-00</t>
  </si>
  <si>
    <t>CSP_Mid.LMC System Availability - Degraded</t>
  </si>
  <si>
    <t>CSP_Mid.LMC shall be partially operational and available (degraded performance capability) at least 0.9937 (TBD) of the time.</t>
  </si>
  <si>
    <t>SKA1-CSP_REQ-2827-06</t>
  </si>
  <si>
    <t>Requires further analysis.DDD Chapter 11.</t>
  </si>
  <si>
    <t>1.6.1.5.1.4.139</t>
  </si>
  <si>
    <t>TMP-REQ-634</t>
  </si>
  <si>
    <t>SKA1-CSP-LMC_REQ-2830-00-00</t>
  </si>
  <si>
    <t>CSP_Mid.LMC Pulsar Phase Bin Width</t>
  </si>
  <si>
    <t>CSP_Mid.LMC shall make provision for TM to specify bin width for pulsar phase binning as defined  in CSP to TM ICD.</t>
  </si>
  <si>
    <t>SKA1-CSP_REQ-2830-00</t>
  </si>
  <si>
    <t>1.6.1.5.1.4.140</t>
  </si>
  <si>
    <t>TMP-REQ-635</t>
  </si>
  <si>
    <t>SKA1-CSP-LMC_REQ-2833-00-00</t>
  </si>
  <si>
    <t>CSP_Mid.LMC Inclusion of MeerKAT</t>
  </si>
  <si>
    <t>CSP_Mid.LMC shall make provision for the signals from the 64 MeerKAT antennae to be included in all non-imaging signal processing.</t>
  </si>
  <si>
    <t>SKA1-CSP_REQ-2833-00</t>
  </si>
  <si>
    <t>1.6.1.5.1.4.141</t>
  </si>
  <si>
    <t>TMP-REQ-636</t>
  </si>
  <si>
    <t>SKA1-CSP-LMC_REQ-2835-00-00</t>
  </si>
  <si>
    <t>CSP_Mid Phase Bin Averaging Time</t>
  </si>
  <si>
    <t>CSP_Mid.LMC shall make provision for TM to configure phase-binned observations so that  the output data rate for phase-binned observations does not exceed output data rate for single-phase-bin observations for the shortest integration time defined in SKA1-CSP_REQ-2197.</t>
  </si>
  <si>
    <t>SKA1-CSP_REQ-2835-00</t>
  </si>
  <si>
    <t>1.6.1.5.1.4.142</t>
  </si>
  <si>
    <t>TMP-REQ-637</t>
  </si>
  <si>
    <t>SKA1-CSP-LMC_REQ-2884-00-00</t>
  </si>
  <si>
    <t>CSP_Low.LMC Concurrent Pulsar Search and Timing within Subarrays</t>
  </si>
  <si>
    <t>CSP_Low.LMC shall make provision for TM to perform concurrent Pulsar Search and Pulsar Timing in each subarray.</t>
  </si>
  <si>
    <t>SKA1-CSP_REQ-2884-00</t>
  </si>
  <si>
    <t>1.6.1.5.1.4.143</t>
  </si>
  <si>
    <t>TMP-REQ-638</t>
  </si>
  <si>
    <t>SKA1-CSP-LMC_REQ-2959-00-00</t>
  </si>
  <si>
    <t>CSP_Mid.LMC Commensal Observing Modes</t>
  </si>
  <si>
    <t>CSP_Mid.LMC shall make provision for commensal Pulsar Timing, Pulsar Search (both periodicity and single pulse search), Continuum Imaging and Spectral Line Imaging within the same subarray.</t>
  </si>
  <si>
    <t>SKA1-CSP_REQ-2959-00</t>
  </si>
  <si>
    <t>1.6.1.5.1.4.144</t>
  </si>
  <si>
    <t>TMP-REQ-639</t>
  </si>
  <si>
    <t>SKA1-CSP-LMC_REQ-2960-00-00</t>
  </si>
  <si>
    <t>CSP_Low Commensal Observing Modes</t>
  </si>
  <si>
    <t>CSP_Low.LMC shall make provision for commensal Pulsar Timing, Pulsar Search (both periodicity and single pulse search), Continuum Imaging and Spectral Line Imaging within the same subarray.</t>
  </si>
  <si>
    <t>SKA1-CSP_REQ-2960-00</t>
  </si>
  <si>
    <t>1.6.1.5.1.4.145</t>
  </si>
  <si>
    <t>TMP-REQ-642</t>
  </si>
  <si>
    <t>SKA1-CSP-LMC_REQ-2975-01-01</t>
  </si>
  <si>
    <t>SKA1_Low Zoom Windows Tuning</t>
  </si>
  <si>
    <t>For each  subarray in zoom  mode, CSP_Low.LMC shall  make provision for TM to configure for up to four zoom windows, each with bandwidth selected independently from values within 10% of 4 MHz, 8 MHz, 16 MHz, and 32 MHz; each independently tuned, with frequency granularity better than 1.1 MHz, such that the entire zoom window lies within anywhere within the subarray's digitized observing band.</t>
  </si>
  <si>
    <t>SKA1-CSP_REQ-2975-01</t>
  </si>
  <si>
    <t>1.6.1.5.1.4.146</t>
  </si>
  <si>
    <t>TMP-REQ-643</t>
  </si>
  <si>
    <t>SKA1-CSP-LMC_REQ-2975-01-02</t>
  </si>
  <si>
    <t>SKA1_Low Zoom Windows Products</t>
  </si>
  <si>
    <t>For each  subarray in zoom mode, CSP_Low.LMC shall make provision for correlated visibilities and autocorrelations for all polarization products with at least 16384 linearly spaced frequency channels fully covering the zoom window bandwidth to be produced for each zoom window.</t>
  </si>
  <si>
    <t>1.6.1.5.1.4.147</t>
  </si>
  <si>
    <t>TMP-REQ-644</t>
  </si>
  <si>
    <t>SKA1-CSP-LMC_REQ-2978-01-00</t>
  </si>
  <si>
    <t>CSP_Low.LMC Continuum in Zoom Mode</t>
  </si>
  <si>
    <t>For each subarray in zoom mode, CSP_Low.LMC  shall  make provision for correlated visibilities and autocorrelations for all polarization products to be produced over the entire digitized band(s) not covered by the zoom window(s), with an evenly spaced frequency resolution of 1 MHz +/- 10%.</t>
  </si>
  <si>
    <t>SKA1-SYS_REQ-2978-01</t>
  </si>
  <si>
    <t>1.6.1.5.1.4.148</t>
  </si>
  <si>
    <t>TMP-REQ-645</t>
  </si>
  <si>
    <t>SKA1-CSP-LMC_REQ-N0001-00-00</t>
  </si>
  <si>
    <t>CSP_Low.LMC and CSP_Mid.LMC Protruding Devices</t>
  </si>
  <si>
    <t>All CSP_Low.LMC and CSP_Mid.LMC protruding devices shall be eliminated or shall be suitably protected.</t>
  </si>
  <si>
    <t>SKA1-CSP_REQ-N0001-00</t>
  </si>
  <si>
    <t>1.6.1.5.1.4.149</t>
  </si>
  <si>
    <t>TMP-REQ-646</t>
  </si>
  <si>
    <t>SKA1-CSP-LMC_REQ-N0002-00-00</t>
  </si>
  <si>
    <t>CSP_Low.LMC and CSP_Mid.LMC LRU Weight Warnings</t>
  </si>
  <si>
    <t>All CSP_Low.LMC and CSP_Mid.LMC LRUs weighing more than 40 kg shall be equipped with a Weight Warning label and an instruction that it should be handled by more than one person.</t>
  </si>
  <si>
    <t>SKA1-CSP_REQ-N0002-00</t>
  </si>
  <si>
    <t>1.6.1.5.1.4.150</t>
  </si>
  <si>
    <t>TMP-REQ-647</t>
  </si>
  <si>
    <t>SKA1-CSP-LMC_REQ-ICD0004-00-00</t>
  </si>
  <si>
    <t>CSP_Low.LMC LRU Dimensions</t>
  </si>
  <si>
    <t>CSP_Low.LMC LRUs shall fit in the standard racks  of the size specified  in the ICD CSP to INFRA  AU.</t>
  </si>
  <si>
    <t>SKA1-CSP_REQ-ICD0004-00</t>
  </si>
  <si>
    <t>1.6.1.5.1.4.151</t>
  </si>
  <si>
    <t>TMP-REQ-648</t>
  </si>
  <si>
    <t>SKA1-CSP-LMC_REQ-ICD0005-00</t>
  </si>
  <si>
    <t>CSP_Mid.LMC LRU Dimensions</t>
  </si>
  <si>
    <t>CSP_Mid.LMC LRUs shall  fit in the standard racks  of the size specified in the ICD CSP to INFRA SA.</t>
  </si>
  <si>
    <t>SKA1-CSP_REQ-ICD0005-00</t>
  </si>
  <si>
    <t>1.6.1.5.1.4.152</t>
  </si>
  <si>
    <t>TMP-REQ-649</t>
  </si>
  <si>
    <t>SKA1-CSP-LMC_REQ-ICD0007-00-00</t>
  </si>
  <si>
    <t>CSP_Low.LMC Dimensions</t>
  </si>
  <si>
    <t>CSP_Low.LMC  electronics shall fit within the number of racks specified in REQ-INTF-CSP-INFRA-305 in the CSP to INFRA ICD.</t>
  </si>
  <si>
    <t>SKA1-CSP_REQ-ICD0007-00</t>
  </si>
  <si>
    <t>1.6.1.5.1.4.153</t>
  </si>
  <si>
    <t>TMP-REQ-650</t>
  </si>
  <si>
    <t>SKA1-CSP-LMC_REQ-ICD0008-00-00</t>
  </si>
  <si>
    <t>CSP_Mid.LMC Dimensions</t>
  </si>
  <si>
    <t>The CSP_Mid.LMC electronics shall fit within the number of racks specified in REQ-INTF-CSP-INFRA-306 in the CSP to INFRA ICD.</t>
  </si>
  <si>
    <t>SKA1-CSP_REQ-ICD0008-00</t>
  </si>
  <si>
    <t>1.6.1.5.1.4.154</t>
  </si>
  <si>
    <t>TMP-REQ-651</t>
  </si>
  <si>
    <t>SKA1-CSP-LMC_REQ-ICD0028-00-00</t>
  </si>
  <si>
    <t>CSP_Mid.LMC Power Quality</t>
  </si>
  <si>
    <t>CSP_Mid.LMC LRUs shall be capable of operating with a power quality as specified in REQ-INTF-CSP-INFRA-333 in the CSP to INFRA ICD.</t>
  </si>
  <si>
    <t>SKA1-CSP_REQ-ICD0028-00</t>
  </si>
  <si>
    <t>1.6.1.5.1.4.155</t>
  </si>
  <si>
    <t>TMP-REQ-652</t>
  </si>
  <si>
    <t>SKA1-CSP-LMC_REQ-ICD0029-00-00</t>
  </si>
  <si>
    <t>CSP_Low.LMC Power Quality</t>
  </si>
  <si>
    <t>CSP_Low.LMC LRUs shall be capable of operating with a power quality as specified in REQ-INTF-CSP-INFRA-334 in the CSP to INFRA ICD.</t>
  </si>
  <si>
    <t>SKA1-CSP_REQ-ICD0029-00</t>
  </si>
  <si>
    <t>1.6.1.5.1.4.156</t>
  </si>
  <si>
    <t>TMP-REQ-653</t>
  </si>
  <si>
    <t>SKA1-CSP-LMC_REQ-ICD0030-00-00</t>
  </si>
  <si>
    <t>CSP_Low.LMC Peak Power Consumtion</t>
  </si>
  <si>
    <t>The peak power consumption of each CSP_Low rack shall be within the constraints specified in REQ-INTF-CSP-INFRA-337 in the CSP to INFRA ICD.</t>
  </si>
  <si>
    <t>SKA1-CSP_REQ-ICD0030-00</t>
  </si>
  <si>
    <t>1.6.1.5.1.4.157</t>
  </si>
  <si>
    <t>TMP-REQ-654</t>
  </si>
  <si>
    <t>SKA1-CSP-LMC_REQ-ICD0031-00-00</t>
  </si>
  <si>
    <t>CSP_Mid.LMC Peak Power Consumtion</t>
  </si>
  <si>
    <t>The peak power consumption of each CSP_Mid rack shall be within the constraints specified in REQ-INTF-CSP-INFRA-338 in the CSP to INFRA ICD.</t>
  </si>
  <si>
    <t>SKA1-CSP_REQ-ICD0031-00</t>
  </si>
  <si>
    <t>1.6.1.5.1.4.158</t>
  </si>
  <si>
    <t>TMP-REQ-655</t>
  </si>
  <si>
    <t>SKA1-CSP-LMC_REQ-ICD0033-00-00</t>
  </si>
  <si>
    <t>CSP_Low.LMC Safe Shut-down</t>
  </si>
  <si>
    <t>CSP_Low.LMC shall be able to perfom safe  shut-down  within the power backup timescale specified in REQ-INTF-CSP-INFRA-340 in the CSP to INFRA ICD.</t>
  </si>
  <si>
    <t>SKA1-CSP_REQ-ICD0033-00</t>
  </si>
  <si>
    <t>1.6.1.5.1.4.159</t>
  </si>
  <si>
    <t>TMP-REQ-656</t>
  </si>
  <si>
    <t>SKA1-CSP-LMC_REQ-ICD0034-00-00</t>
  </si>
  <si>
    <t>CSP_Mid.LMC Safe Shut-down</t>
  </si>
  <si>
    <t>CSP_Mid shall be able to perform safe shut-down within the power backup timescale specified in REQ-INTF-CSP-INFRA-341 in the CSP to INFRA ICD.</t>
  </si>
  <si>
    <t>SKA1-CSP_REQ-ICD0034-00</t>
  </si>
  <si>
    <t>1.6.1.5.1.4.160</t>
  </si>
  <si>
    <t>TMP-REQ-657</t>
  </si>
  <si>
    <t>SKA1-CSP-LMC_REQ-ICD0050-00-00</t>
  </si>
  <si>
    <t>CSP_Low.LMC Interface with SaDT</t>
  </si>
  <si>
    <t>CSP_Low shall implement interface with SADT as defined in the SADT to CSP ICD.</t>
  </si>
  <si>
    <t>SKA1-CSP_REQ-ICD0050-00</t>
  </si>
  <si>
    <t>DDD Section 5.4 and 5.6.</t>
  </si>
  <si>
    <t>1.6.1.5.1.4.161</t>
  </si>
  <si>
    <t>TMP-REQ-658</t>
  </si>
  <si>
    <t>SKA1-CSP-LMC_REQ-2845-00-00</t>
  </si>
  <si>
    <t>CSP_Mid.LMC VLBI Beamforming  Polarization</t>
  </si>
  <si>
    <t>CSP_Mid.LMC shall make provision for TM to instruct CSP_Mid to produce VLBI beam output data with either dual or single polarization.</t>
  </si>
  <si>
    <t>SKA1-CSP_REQ-2845-00</t>
  </si>
  <si>
    <t>1.6.1.5.1.4.162</t>
  </si>
  <si>
    <t>TMP-REQ-659</t>
  </si>
  <si>
    <t>SKA1-CSP-LMC_REQ-2846-00-00</t>
  </si>
  <si>
    <t>CSP_Mid.LMC VLBI Beamforming Word Length for Output Data.</t>
  </si>
  <si>
    <t>CSP_Mid.LMC shall make provision for TM to specify word length for output VLBI beam data in rage: 2, 4, 8, and 16-bits.</t>
  </si>
  <si>
    <t>SKA1-CSP_REQ-2846-00</t>
  </si>
  <si>
    <t>1.6.1.5.1.4.163</t>
  </si>
  <si>
    <t>TMP-REQ-660</t>
  </si>
  <si>
    <t>SKA1-CSP-LMC_REQ-2847-00-00</t>
  </si>
  <si>
    <t>CSP_Mid.LMC VLBI Beamforming Report Time-dependent Antenna Weights to TM</t>
  </si>
  <si>
    <t>CSP_Mid.LMC shall make provsion for CSP_Mid to  report to TM the time-dependent antenna weights used for VLBI beamforming.</t>
  </si>
  <si>
    <t>SKA1-CSP_REQ-2847-00</t>
  </si>
  <si>
    <t>1.6.1.5.1.4.164</t>
  </si>
  <si>
    <t>TMP-REQ-661</t>
  </si>
  <si>
    <t>SKA1-CSP-LMC_REQ-2849-00-00</t>
  </si>
  <si>
    <t>CSP_Mid.LMC VLBI Beamforming  Sampling Rate for Output Data</t>
  </si>
  <si>
    <t>CSP_Mid.LMC shall make provision for TM to select  the sampling rate for the VLBI output data in range between Nyquist and at least factor 2 oversampled rates for the selected bandwidth.</t>
  </si>
  <si>
    <t>SKA1-CSP_REQ-2849-00</t>
  </si>
  <si>
    <t>1.6.1.5.1.4.165</t>
  </si>
  <si>
    <t>TMP-REQ-662</t>
  </si>
  <si>
    <t>SKA1-CSP-LMC_REQ-2850-00-00</t>
  </si>
  <si>
    <t>SKA1_Mid.LMC VLBI Beamforming Selection of Antennas</t>
  </si>
  <si>
    <t>CSP_Mid.LMC shall make provision for TM to specify, for each VLBI beam individually,  a set of antennas to be used for beamforming  as a subset of the antennas that belong to the subarray, either by specifying  the antennas to be used, or  the antennas to be excluded.</t>
  </si>
  <si>
    <t>SKA1-CSP_REQ-2850-00</t>
  </si>
  <si>
    <t>1.6.1.5.1.4.166</t>
  </si>
  <si>
    <t>TMP-REQ-663</t>
  </si>
  <si>
    <t>SKA1-CSP-LMC_REQ-2851-00-00</t>
  </si>
  <si>
    <t>SKA1_Mid.LMC VLBI Beamforming Antenna Weights</t>
  </si>
  <si>
    <t>CSP_Mid.LMC shall make provision for TM to specify  witghts  to be used in VLBI beamforming.</t>
  </si>
  <si>
    <t>SKA1-CSP_REQ-2851-00</t>
  </si>
  <si>
    <t>1.6.1.5.1.4.167</t>
  </si>
  <si>
    <t>TMP-REQ-664</t>
  </si>
  <si>
    <t>SKA1-CSP-LMC_REQ-2852-00-00</t>
  </si>
  <si>
    <t>CSP_Mid.LMC VLBI Beamforming Configurability Beam Placement</t>
  </si>
  <si>
    <t>CSP_Mid shall be able to change the delay/phase centres, centre frequencies, and bandwidths of the individual tied-array VLBI beams within a single observing schedule.</t>
  </si>
  <si>
    <t>SKA1-CSP_REQ-2852-00</t>
  </si>
  <si>
    <t>1.6.1.5.1.4.168</t>
  </si>
  <si>
    <t>TMP-REQ-665</t>
  </si>
  <si>
    <t>SKA1-CSP-LMC_REQ-2853-00-00</t>
  </si>
  <si>
    <t>CSP_Mid.LMC VLBI Independent Beam Configuration</t>
  </si>
  <si>
    <t>CSP_Mid.LMC  shall make provision for TM to specify configuration for up to four  VLBI-specific tied-array beams, each with independently selectable centre frequency, bandwidth, frequency resolution and pointing.</t>
  </si>
  <si>
    <t>SKA1-CSP_REQ-2853-00</t>
  </si>
  <si>
    <t>1.6.1.5.1.4.169</t>
  </si>
  <si>
    <t>TMP-REQ-666</t>
  </si>
  <si>
    <t>SKA1-CSP-LMC_REQ-2854-00-00</t>
  </si>
  <si>
    <t>CSP_Mid.LMC VLBI Beamforming Configurability Performance</t>
  </si>
  <si>
    <t>Upon command from TM, CSP_Mid.LMC shall be able to forward VLBI beam configuration received from TM  to CSP_Mid.CBF within 5 seconds.</t>
  </si>
  <si>
    <t>SKA1-CSP_REQ-2854-00</t>
  </si>
  <si>
    <t>1.6.1.5.1.4.170</t>
  </si>
  <si>
    <t>TMP-REQ-667</t>
  </si>
  <si>
    <t>SKA1-CSP-LMC_REQ-2855-00-00</t>
  </si>
  <si>
    <t>CSP_Mid.LMC VLBI Beamforming  Spectral Resolution</t>
  </si>
  <si>
    <t>CSP_Mid.LMC shall make provision for TM to configure VLBI beams with spectral resolution different from the spectral resolution used for imaging within the same subarray.</t>
  </si>
  <si>
    <t>SKA1-CSP_REQ-2855-00</t>
  </si>
  <si>
    <t>1.6.1.5.1.4.171</t>
  </si>
  <si>
    <t>TMP-REQ-668</t>
  </si>
  <si>
    <t>SKA1-CSP-LMC_REQ-2856-00-00</t>
  </si>
  <si>
    <t>CSP_Mid.LMC VLBI Beamforming channel width</t>
  </si>
  <si>
    <t>CSP_Mid.LMC shall make provision for TM to select  channel width for VLBI beamforming of: 512MHz, 256 MHz, 128MHz, 64MHz, 32MHz, 16 MHz, 4 MHz or 1 MHz.</t>
  </si>
  <si>
    <t>SKA1-CSP_REQ-2856-00</t>
  </si>
  <si>
    <t>1.6.1.5.1.4.172</t>
  </si>
  <si>
    <t>TMP-REQ-669</t>
  </si>
  <si>
    <t>SKA1-CSP-LMC_REQ-2857-00-01</t>
  </si>
  <si>
    <t>CSP_Mid.LMC Simultaneous VLBI Beamforming and Imaging</t>
  </si>
  <si>
    <t>CSP_Mid.LMC  shall make provision for  TM  to configure and perform simultaneous  imaging and VLBI beamforming in the same subarray.</t>
  </si>
  <si>
    <t>SKA1-CSP_REQ-2857-00</t>
  </si>
  <si>
    <t>1.6.1.5.1.4.173</t>
  </si>
  <si>
    <t>TMP-REQ-670</t>
  </si>
  <si>
    <t>SKA1-CSP-LMC_REQ-2857-00-02</t>
  </si>
  <si>
    <t>CSP_Mid.LMC Simultaneous VLBI Beamforming and Imaging</t>
  </si>
  <si>
    <t>CSP_Mid.LMC  shall make provision for imaging to use all antennas in a subarray where VLBI beamforming and  imaging are performed simultaneously.</t>
  </si>
  <si>
    <t>1.6.1.5.1.4.174</t>
  </si>
  <si>
    <t>TMP-REQ-671</t>
  </si>
  <si>
    <t>SKA1-CSP-LMC_REQ-2859-00-00</t>
  </si>
  <si>
    <t>SKA1_Mid.LMC VLBI Beamforming Spectral Line and Time Domain Observation</t>
  </si>
  <si>
    <t>CSP_Mid.LMC shall make provision for TM  to  configure VLBI beams optimised for either spectral line observations (to mitigate spectral leakage) or time domain observations (to mitigate time smearing).</t>
  </si>
  <si>
    <t>SKA1-CSP_REQ-2859-00</t>
  </si>
  <si>
    <t>1.6.1.5.1.4.175</t>
  </si>
  <si>
    <t>TMP-REQ-672</t>
  </si>
  <si>
    <t>SKA1-CSP-LMC_REQ-2860-00-00</t>
  </si>
  <si>
    <t>SKA1_Mid.LMC VLBI Beamforming  Beams and Subarrays</t>
  </si>
  <si>
    <t>CSP_Mid.LMC shall make provision for TM  to allocate individual VLBI beams to different subarrays.</t>
  </si>
  <si>
    <t>SKA1-CSP_REQ-2860-00</t>
  </si>
  <si>
    <t>1.6.1.5.1.4.176</t>
  </si>
  <si>
    <t>TMP-REQ-673</t>
  </si>
  <si>
    <t>SKA1-CSP-LMC_REQ-2861-00-01</t>
  </si>
  <si>
    <t>SKA1_Mid.LMC VLBI Beamforming  Number of Beams</t>
  </si>
  <si>
    <t>CSP_Mid.LMC shall make provision for TM to perform VLBI beamforming for up to four beams assigned to one, two, three or four subarrays.</t>
  </si>
  <si>
    <t>SKA1-CSP_REQ-2861-00</t>
  </si>
  <si>
    <t>1.6.1.5.1.4.177</t>
  </si>
  <si>
    <t>TMP-REQ-674</t>
  </si>
  <si>
    <t>SKA1-CSP-LMC_REQ-2861-00-02</t>
  </si>
  <si>
    <t>SKA1_Mid.LMC VLBI Beamforming  Antenna Configuration</t>
  </si>
  <si>
    <t>CSP_Mid.LMC shall make provision for TM to specify for each VLBI beam individually, the set of antennas to be used for beamforming as a subset of antennas that belong to the same subarray (to which the beam belongs).</t>
  </si>
  <si>
    <t>1.6.1.5.1.4.178</t>
  </si>
  <si>
    <t>TMP-REQ-675</t>
  </si>
  <si>
    <t>SKA1-CSP-LMC_REQ-2885-00-00</t>
  </si>
  <si>
    <t>SKA1_Low.LMC Pulsar Search Array</t>
  </si>
  <si>
    <t>CSP_Low.LMC shall  make provision for TM to specify stationss to be used in Pulsar Search beamforming as a subset of stations that belong to the subarray (the same subarray to which the PSS beam belongs).</t>
  </si>
  <si>
    <t>SKA1-CSP_REQ-2885-00</t>
  </si>
  <si>
    <t>1.6.1.5.1.4.179</t>
  </si>
  <si>
    <t>TMP-REQ-676</t>
  </si>
  <si>
    <t>SKA1-CSP-LMC_REQ-2888-00-00</t>
  </si>
  <si>
    <t>CSP_Low.LMC Pulsar Search Observing Frequency</t>
  </si>
  <si>
    <t>For each subarray in pulsar search mode, CSP_Low.LMC shall make provision for TM to specify observing frequency as contiguous bandwidth, located anywhere within the SKA1_Low band.</t>
  </si>
  <si>
    <t>SKA1-CSP_REQ-2888-00</t>
  </si>
  <si>
    <t>1.6.1.5.1.4.180</t>
  </si>
  <si>
    <t>TMP-REQ-677</t>
  </si>
  <si>
    <t>SKA1-CSP-LMC_REQ-2890-00-00</t>
  </si>
  <si>
    <t>CSP_Low.LMC Pulsar Search Bandwidth</t>
  </si>
  <si>
    <t>CSP_Low.LMC shall make provision for TM to specify Pulsar Search bandwidth of up to 96 MHz.</t>
  </si>
  <si>
    <t>SKA1-CSP_REQ-2890-00</t>
  </si>
  <si>
    <t>1.6.1.5.1.4.181</t>
  </si>
  <si>
    <t>TMP-REQ-678</t>
  </si>
  <si>
    <t>SKA1-CSP-LMC_REQ-2892-00-00</t>
  </si>
  <si>
    <t>CSP_Low.LMC Pulsar Search Beam Placement</t>
  </si>
  <si>
    <t>CSP_Low.LMC shall make provision for TM to specify the offest for the centre frequency of the Pulsar Search beams  as a multiple of the Pulsar Search bandwidth, provided that the entire frequency range lies within the SKA1_Low band.</t>
  </si>
  <si>
    <t>SKA1-CSP_REQ-2892-00</t>
  </si>
  <si>
    <t>1.6.1.5.1.4.182</t>
  </si>
  <si>
    <t>TMP-REQ-679</t>
  </si>
  <si>
    <t>SKA1-CSP-LMC_REQ-2894-00-00</t>
  </si>
  <si>
    <t>CSP_Low.LMC Pulsar Search Number of Beams</t>
  </si>
  <si>
    <t>CSP_Low.LMC shall make provision for TM to  concurrently perform Pulsar Search on a total of up to 500  independently steerable beams distributed over any number of subarrays.</t>
  </si>
  <si>
    <t>SKA1-CSP_REQ-2894-00</t>
  </si>
  <si>
    <t>1.6.1.5.1.4.183</t>
  </si>
  <si>
    <t>TMP-REQ-680</t>
  </si>
  <si>
    <t>SKA1-CSP-LMC_REQ-2900-00-00</t>
  </si>
  <si>
    <t>CSP_Mid.LMC Pulsar Search Sampling Interval Minimum</t>
  </si>
  <si>
    <t>CSP_Mid.LMC  shall make provision for TM to specify sampling interval for the Pulsar Search as low as 64 microseconds.</t>
  </si>
  <si>
    <t>SKA1-CSP_REQ-2900-00</t>
  </si>
  <si>
    <t>1.6.1.5.1.4.184</t>
  </si>
  <si>
    <t>TMP-REQ-681</t>
  </si>
  <si>
    <t>SKA1-CSP-LMC_REQ-2901-00-00</t>
  </si>
  <si>
    <t>CSP_Mid.LMC Pulsar Search Sampling Interval Maximum</t>
  </si>
  <si>
    <t>CSP_Mid.LMC shall  make provision for TM to perform Pulsar Search with a configurable sampling interval up to at least 4 times the minimum sampling interval.</t>
  </si>
  <si>
    <t>SKA1-CSP_REQ-2901-00</t>
  </si>
  <si>
    <t>1.6.1.5.1.4.185</t>
  </si>
  <si>
    <t>TMP-REQ-682</t>
  </si>
  <si>
    <t>SKA1-CSP-LMC_REQ-2902-00-00</t>
  </si>
  <si>
    <t>CSP_Mid.LMC Pulsar Search Minimum Bandwidth</t>
  </si>
  <si>
    <t>CSP_Mid.LMC  shall make provision for TM to perform the Pulsar Search with a configurable bandwidth down to 0.25 times the inverse of the minimum sampling interval.</t>
  </si>
  <si>
    <t>SKA1-CSP_REQ-2902-00</t>
  </si>
  <si>
    <t>1.6.1.5.1.4.186</t>
  </si>
  <si>
    <t>TMP-REQ-683</t>
  </si>
  <si>
    <t>SKA1-CSP-LMC_REQ-2917-00-00</t>
  </si>
  <si>
    <t>CSP_Low.LMC Pulsar Search Sampling Interval Minimum</t>
  </si>
  <si>
    <t>CSP_Low.LMC shall make provision for TM to specify  sampling interval for the Pulsar Search to be as low as 100 microseconds.</t>
  </si>
  <si>
    <t>SKA1-CSP_REQ-2917-00</t>
  </si>
  <si>
    <t>1.6.1.5.1.4.187</t>
  </si>
  <si>
    <t>TMP-REQ-684</t>
  </si>
  <si>
    <t>SKA1-CSP-LMC_REQ-2918-00-00</t>
  </si>
  <si>
    <t>CSP_Low.LMC Pulsar Search Sampling Interval Maximum</t>
  </si>
  <si>
    <t>CSP_Low.LMC shall make provision for TM to specify  sampling interval for the Pulsar search to be up to at least 4 times the minimum sampling interval.</t>
  </si>
  <si>
    <t>SKA1-CSP_REQ-2918-00</t>
  </si>
  <si>
    <t>1.6.1.5.1.4.188</t>
  </si>
  <si>
    <t>TMP-REQ-685</t>
  </si>
  <si>
    <t>SKA1-CSP-LMC_REQ-2919-00-00</t>
  </si>
  <si>
    <t>CSP_Low.LMC Pulsar Search Minumum Bandwidth</t>
  </si>
  <si>
    <t>CSP_Low.LMC  shall make provision for TM to specify bandwidth for Pulsar Search down to 0.25 times the inverse of the minimum sampling interval.</t>
  </si>
  <si>
    <t>SKA1-CSP_REQ-2919-00</t>
  </si>
  <si>
    <t>1.6.1.5.1.4.189</t>
  </si>
  <si>
    <t>TMP-REQ-686</t>
  </si>
  <si>
    <t>SKA1-CSP-LMC_REQ-2922-00-00</t>
  </si>
  <si>
    <t>CSP_Low.LMC Pulsar Timing Array</t>
  </si>
  <si>
    <t>CSP_Low.LMC shall  make provision for TM to specify stationss to be used in beamforming for the  Pulsar Timing  as a subset of stationss that belong to the subarray (the same subarray to which the PSS beam belongs).</t>
  </si>
  <si>
    <t>SKA1-CSP_REQ-2922-00</t>
  </si>
  <si>
    <t>1.6.1.5.1.4.190</t>
  </si>
  <si>
    <t>TMP-REQ-687</t>
  </si>
  <si>
    <t>SKA1-CSP-LMC_REQ-2924-00-00</t>
  </si>
  <si>
    <t>CSP_Low.LMC Pulsar Timing Beam Observing Band</t>
  </si>
  <si>
    <t>CSP_Low.LMC shall make provision for TM to select observing band  for Pulsar Timing beams anywhere within the SKA1_Low band.</t>
  </si>
  <si>
    <t>SKA1-CSP_REQ-2924-00</t>
  </si>
  <si>
    <t>1.6.1.5.1.4.191</t>
  </si>
  <si>
    <t>TMP-REQ-688</t>
  </si>
  <si>
    <t>SKA1-CSP-LMC_REQ-2926-00-00</t>
  </si>
  <si>
    <t>CSP_Low.LMC Pulsar Timing Beam Bandwidth</t>
  </si>
  <si>
    <t>CSP_Low.LMC shall make provision for TM to select a contiguous bandwidth for each Pulsar Timing beam up to the full bandwidth of the entire SKA1_Low band.</t>
  </si>
  <si>
    <t>SKA1-CSP_REQ-2926-00</t>
  </si>
  <si>
    <t>1.6.1.5.1.4.192</t>
  </si>
  <si>
    <t>TMP-REQ-689</t>
  </si>
  <si>
    <t>SKA1-CSP-LMC_REQ-2928-00-00</t>
  </si>
  <si>
    <t>CSP_Low.LMC Pulsar Timing Number of Beams</t>
  </si>
  <si>
    <t>CSP_Low.LMC shall make provision for TM to perform Pulsar Timing simultaneously within up to 16 dual polarisation beams that are spread across up  to 16 subarrays.</t>
  </si>
  <si>
    <t>SKA1-CSP_REQ-2928-00</t>
  </si>
  <si>
    <t>1.6.1.5.1.4.193</t>
  </si>
  <si>
    <t>TMP-REQ-690</t>
  </si>
  <si>
    <t>SKA1-CSP-LMC_REQ-2939-00-00</t>
  </si>
  <si>
    <t>CSP_Mid.LMC Pulsar Timing Beam Configuration Independence</t>
  </si>
  <si>
    <t>CSP_Mid.LMC shall make provision for TM to specify the sky cooridnates for each Pulsar beam independently.</t>
  </si>
  <si>
    <t>SKA1-CSP_REQ-2939-00</t>
  </si>
  <si>
    <t>1.6.1.5.1.4.194</t>
  </si>
  <si>
    <t>TMP-REQ-691</t>
  </si>
  <si>
    <t>SKA1-CSP-LMC_REQ-2940-00-00</t>
  </si>
  <si>
    <t>CSP_Low.LMC Pulsar Timing Beam Configuration Independence</t>
  </si>
  <si>
    <t>SKA1-CSP_REQ-2940-00</t>
  </si>
  <si>
    <t>1.6.1.5.1.4.195</t>
  </si>
  <si>
    <t>TMP-REQ-692</t>
  </si>
  <si>
    <t>SKA1-CSP-LMC_REQ-2942-00-00</t>
  </si>
  <si>
    <t>CSP_Low.LMC Pulsar Search Dispersion Measure</t>
  </si>
  <si>
    <t>CSP_Low.LMC shall make provision for TM to perform Pulsar Search  in each beam independently and concurrently for unaccelerated pulsars with trial dispersion measures from 0 to 3000 pc cm -3.</t>
  </si>
  <si>
    <t>SKA1-CSP_REQ-2942-00</t>
  </si>
  <si>
    <t>1.6.1.5.1.4.196</t>
  </si>
  <si>
    <t>TMP-REQ-693</t>
  </si>
  <si>
    <t>SKA1-CSP-LMC_REQ-2948-00-00</t>
  </si>
  <si>
    <t>CSP_Low.LMC Pulsar Search and Single Pulse Search Concurrency</t>
  </si>
  <si>
    <t>CSP_Low.LMC shall make provision for TM to request that search for individual pulses with dispersion measures from 0 to 3000 pc cm-3 and with widths from 100 microseconds to 1 second be performed concurrently with Pulsar Search.&lt;br/&gt;</t>
  </si>
  <si>
    <t>SKA1-CSP_REQ-2948-00</t>
  </si>
  <si>
    <t>1.6.1.5.1.4.197</t>
  </si>
  <si>
    <t>TMP-REQ-694</t>
  </si>
  <si>
    <t>SKA1-CSP-LMC_REQ-2954-00-00</t>
  </si>
  <si>
    <t>CSP_Low.LMC Pulsar Timing Observation Time</t>
  </si>
  <si>
    <t>CSP_Low.LMC shall make provision for TM  to specify  duration for Pulsar Timing  independently for each subarray in pulsar timing mode; in range between 3 and 300 minutes with a granularity of TBD seconds.</t>
  </si>
  <si>
    <t>SKA1-CSP_REQ-2954-00</t>
  </si>
  <si>
    <t>1.6.1.5.1.4.198</t>
  </si>
  <si>
    <t>TMP-REQ-695</t>
  </si>
  <si>
    <t>SKA1-CSP-LMC_REQ-2958-00-00</t>
  </si>
  <si>
    <t>CSP_Low.LMC Pulsar Timing  Dispersion Measure</t>
  </si>
  <si>
    <t>CSP_Low.LMC  shall make porvision for TM to specify  dispersion measure for Pulsar Timing in range between 0 to 3000 TBC pc cm -3 such that residual dispersive smearing is less than 500 ns TBC or as limited by the precision of the supplied dispersion measure.</t>
  </si>
  <si>
    <t>SKA1-CSP_REQ-2958-00</t>
  </si>
  <si>
    <t>1.6.1.5.1.4.199</t>
  </si>
  <si>
    <t>TMP-REQ-696</t>
  </si>
  <si>
    <t>SKA1-CSP-LMC_REQ-2965-00-00</t>
  </si>
  <si>
    <t>CSP_Mid.LMC Calibrated Polarisation Fidelity for Pulsars</t>
  </si>
  <si>
    <t>CSP_Mid.LMC  shall make provision for TM to forward to CSP_Mid calibration parameters originating from SDP.</t>
  </si>
  <si>
    <t>SKA1-CSP_REQ-2965-00</t>
  </si>
  <si>
    <t>1.6.1.5.1.4.200</t>
  </si>
  <si>
    <t>TMP-REQ-697</t>
  </si>
  <si>
    <t>SKA1-CSP-LMC_REQ-2966-00-00</t>
  </si>
  <si>
    <t>CSP_Low.LMC Calibrated Polarisation Fidelity for Pulsars</t>
  </si>
  <si>
    <t>CSP_Low.LMC  shall make provision for TM to forward to CSP_Low calibration parameters originating from SDP.</t>
  </si>
  <si>
    <t>SKA1-CSP_REQ-2966-00</t>
  </si>
  <si>
    <t>1.6.1.5.1.4.201</t>
  </si>
  <si>
    <t>TMP-REQ-698</t>
  </si>
  <si>
    <t>SKA1-CSP-LMC_REQ-2968-00-00</t>
  </si>
  <si>
    <t>SKA1_Mid Zoom Windows Bandwidth</t>
  </si>
  <si>
    <t>For each  subarray in zoom mode, CSP_Mid.LMC shall  make provision for up to four zoom windows to be configured, each with bandwidth selected independently from values within 10% of 4 MHz, 8 MHz, 16 MHz, and 32 MHz, 64 MHz, 128 MHz, and 256 MHz; each independently tuned.</t>
  </si>
  <si>
    <t>SKA1-CSP_REQ-2968-00</t>
  </si>
  <si>
    <t>1.6.1.5.1.4.202</t>
  </si>
  <si>
    <t>TMP-REQ-699</t>
  </si>
  <si>
    <t>SKA1-CSP-LMC_REQ-2969-00-00</t>
  </si>
  <si>
    <t>SKA1_Mid.LMC Zoom Window Centre Frequency</t>
  </si>
  <si>
    <t>CSP_Mid.LMC shall make provision for TM to independently select the centre frequency of each zoom window , with a step size within 10% of 1MHz, such that the full zoom window is contained within the available digitized band.</t>
  </si>
  <si>
    <t>SKA1-CSP_REQ-2969-00</t>
  </si>
  <si>
    <t>1.6.1.5.1.4.203</t>
  </si>
  <si>
    <t>TMP-REQ-700</t>
  </si>
  <si>
    <t>SKA1-CSP-LMC_REQ-2986-00-00</t>
  </si>
  <si>
    <t>CSP_Low.LMC Subarray Set up Time</t>
  </si>
  <si>
    <t>When immediate re-configuration is requested by TM, CSP_Low.LMC shall forward subarray configuration to CSP sub-elements as appropriate within 5 seconds.</t>
  </si>
  <si>
    <t>SKA1-CSP_REQ-2986-00</t>
  </si>
  <si>
    <t>1.6.1.5.1.4.204</t>
  </si>
  <si>
    <t>TMP-REQ-701</t>
  </si>
  <si>
    <t>SKA1-CSP-LMC_REQ-2987-00-00</t>
  </si>
  <si>
    <t>CSP_Mid.LMC Subarray Set up Time</t>
  </si>
  <si>
    <t>When immediate re-configuration is requested by TM, CSP_Mid.LMC shall forward subarray configuration to CSP sub-elements as appropriate within 5 seconds.</t>
  </si>
  <si>
    <t>SKA1-CSP_REQ-2987-00</t>
  </si>
  <si>
    <t>1.6.1.5.1.4.205</t>
  </si>
  <si>
    <t>TMP-REQ-702</t>
  </si>
  <si>
    <t>SKA1-CSP-LMC_REQ-2988-00-00</t>
  </si>
  <si>
    <t>CSP_Low.LMC  Subarray Membership</t>
  </si>
  <si>
    <t>CSP_Low.LMC shall ensure that a station can belong to a single subarray at a time.</t>
  </si>
  <si>
    <t>SKA1-CSP_REQ-2988-00</t>
  </si>
  <si>
    <t>1.6.1.5.1.4.206</t>
  </si>
  <si>
    <t>TMP-REQ-703</t>
  </si>
  <si>
    <t>SKA1-CSP-LMC_REQ-2989-00-00</t>
  </si>
  <si>
    <t>CSP_Mid.LMC  Subarray Membership</t>
  </si>
  <si>
    <t>CSP_Mid.LMC shall ensure that a station can belong to a single subarray at a time.</t>
  </si>
  <si>
    <t>SKA1-CSP_REQ-2989-00</t>
  </si>
  <si>
    <t>1.6.1.5.1.4.207</t>
  </si>
  <si>
    <t>TMP-REQ-704</t>
  </si>
  <si>
    <t>SKA1-CSP-LMC_REQ-2990-00-00</t>
  </si>
  <si>
    <t>CSP_Low.LMC Subarray Granularity</t>
  </si>
  <si>
    <t>[Useful]CSP_Low.LMC shall make provision for TM to add and remove stations to/from a subarray with membership configurable from 1 station through to the full array with a granularity of 1 station.</t>
  </si>
  <si>
    <t>Useful</t>
  </si>
  <si>
    <t>SKA1-CSP_REQ-2990-00</t>
  </si>
  <si>
    <t>1.6.1.5.1.4.208</t>
  </si>
  <si>
    <t>TMP-REQ-705</t>
  </si>
  <si>
    <t>SKA1-CSP-LMC_REQ-2991-00-00</t>
  </si>
  <si>
    <t>CSP_Mid.LMC Subarray Granularity</t>
  </si>
  <si>
    <t>[Useful]CSP_Mid.LMC  shall  make provision for TM to add and remove stations to/from a subarray with membership configurable from 1 dish through to the full array of MeerKAT and/or SKA1 dishes with a granularity of 1 dish.</t>
  </si>
  <si>
    <t>SKA1-CSP_REQ-2991-00</t>
  </si>
  <si>
    <t>1.6.1.5.1.4.209</t>
  </si>
  <si>
    <t>TMP-REQ-706</t>
  </si>
  <si>
    <t>SKA1-CSP-LMC_REQ-2992-00-00</t>
  </si>
  <si>
    <t>CSP_Low.LMC Subarray Independence</t>
  </si>
  <si>
    <t>Unless explicitly stated otherwise, CSP_Low.LMC shall accept and execute commands for each subarray independently of and concurrently with all others.</t>
  </si>
  <si>
    <t>SKA1-CSP_REQ-2992-00</t>
  </si>
  <si>
    <t>1.6.1.5.1.4.210</t>
  </si>
  <si>
    <t>TMP-REQ-707</t>
  </si>
  <si>
    <t>SKA1-CSP-LMC_REQ-2993-00-00</t>
  </si>
  <si>
    <t>CSP_Mid.LMC Subarray Independence</t>
  </si>
  <si>
    <t>Unless explicitly stated otherwise, CSP_Mid.LMC shall accept and execute commands for each subarray independently of and concurrently with all others.</t>
  </si>
  <si>
    <t>SKA1-CSP_REQ-2993-00</t>
  </si>
  <si>
    <t>1.6.1.5.1.4.211</t>
  </si>
  <si>
    <t>TMP-REQ-708</t>
  </si>
  <si>
    <t>SKA1-CSP-LMC_REQ-2994-00-00</t>
  </si>
  <si>
    <t>CSP_Low.LMC Subarray Configuration</t>
  </si>
  <si>
    <t>CSP_Low.LMC shall use the identical configuration for all stations within each subarray with Observing Mode not set to IDLE, unless explicitly stated otherwise.</t>
  </si>
  <si>
    <t>SKA1-CSP_REQ-2994-00</t>
  </si>
  <si>
    <t>1.6.1.5.1.4.212</t>
  </si>
  <si>
    <t>TMP-REQ-709</t>
  </si>
  <si>
    <t>SKA1-CSP-LMC_REQ-2995-00-00</t>
  </si>
  <si>
    <t>CSP_Mid.LMC Subarray Configuration</t>
  </si>
  <si>
    <t>CSP_Mid.LMC shall use the identical configuration for all dishes within each subarray with Observing Mode not set to IDLE, unless explicitly stated otherwise.</t>
  </si>
  <si>
    <t>SKA1-CSP_REQ-2995-00</t>
  </si>
  <si>
    <t>1.6.1.5.1.4.213</t>
  </si>
  <si>
    <t>TMP-REQ-710</t>
  </si>
  <si>
    <t>SKA1-CSP-LMC_REQ-2996-00-00</t>
  </si>
  <si>
    <t>CSP_Low.LMC Subarray Tied-array Beam Weighting</t>
  </si>
  <si>
    <t>CSP_Low.LMC shall make provision for TM to specify  independent dynamic weights for all stations contributing to each tied-array beam, including the ability to exclude individual stations.</t>
  </si>
  <si>
    <t>SKA1-CSP_REQ-2996-00</t>
  </si>
  <si>
    <t>1.6.1.5.1.4.214</t>
  </si>
  <si>
    <t>TMP-REQ-711</t>
  </si>
  <si>
    <t>SKA1-CSP-LMC_REQ-2997-00-00</t>
  </si>
  <si>
    <t>CSP_Mid.LMC Subarray Tied-array Beam Weighting</t>
  </si>
  <si>
    <t>CSP_Mid.LMC shall make provision for TM to specify independent dynamic weights for all dishes contributing to each tied-array beam, including the ability to exclude individual dishes.</t>
  </si>
  <si>
    <t>SKA1-CSP_REQ-2997-00</t>
  </si>
  <si>
    <t>1.6.1.5.1.4.215</t>
  </si>
  <si>
    <t>TMP-REQ-712</t>
  </si>
  <si>
    <t>SKA1-CSP-LMC_REQ-2998-00-00</t>
  </si>
  <si>
    <t>CSP_Low.LMC Subarray Station Allocation</t>
  </si>
  <si>
    <t>CSP_Low.LMC shall allow changes of station-to-subarray allocations only (1) for sub-arrays with Observing Mode IDLE; and (2) for sub-arrays which are not IDLE, at scheduling block boundaries.</t>
  </si>
  <si>
    <t>SKA1-CSP_REQ-2998-00</t>
  </si>
  <si>
    <t>DDD Section 5.6. Should change 'schedule block boundaries' to 'scan boundaries', LMC is not aware of schedule blocks.</t>
  </si>
  <si>
    <t>1.6.1.5.1.4.216</t>
  </si>
  <si>
    <t>TMP-REQ-713</t>
  </si>
  <si>
    <t>SKA1-CSP-LMC_REQ-2999-00-00</t>
  </si>
  <si>
    <t>CSP_Mid.LMC Subarray Station Allocation</t>
  </si>
  <si>
    <t>CSP_Mid shall allow changes of station-to-subarray allocations only (1) for sub-arrays with Observing Mode IDLE; and (2) for sub-arrays which are not IDLE, at scheduling block boundaries.</t>
  </si>
  <si>
    <t>SKA1-CSP_REQ-2999-00</t>
  </si>
  <si>
    <t>1.6.1.5.1.4.217</t>
  </si>
  <si>
    <t>TMP-REQ-714</t>
  </si>
  <si>
    <t>SKA1-CSP-LMC_REQ-3000-00-00</t>
  </si>
  <si>
    <t>CSP_Low.LMC Station Failure Indication</t>
  </si>
  <si>
    <t>CSP_Low.LMC shall make provision for TM to notify CSP sub-elements which perform signal processing  when a station fails.</t>
  </si>
  <si>
    <t>SKA1-CSP_REQ-3000-00</t>
  </si>
  <si>
    <t>1.6.1.5.1.4.218</t>
  </si>
  <si>
    <t>TMP-REQ-715</t>
  </si>
  <si>
    <t>SKA1-CSP-LMC_REQ-3001-00-00</t>
  </si>
  <si>
    <t>CSP_Mid.LMC Dish Failure Indication</t>
  </si>
  <si>
    <t>CSP_Mid.LMC shall make provision for TM to notify CSP sub-elements which perform signal processing  when a dish fails.</t>
  </si>
  <si>
    <t>SKA1-CSP_REQ-3001-00</t>
  </si>
  <si>
    <t>1.6.1.5.1.4.219</t>
  </si>
  <si>
    <t>TMP-REQ-716</t>
  </si>
  <si>
    <t>SKA1-CSP-LMC_REQ-3002-00-00</t>
  </si>
  <si>
    <t>SKA1_Low.LMC Maintenance Subarray.</t>
  </si>
  <si>
    <t>CSP_Low.LMC shall make provision  for TM to set anu sub-array in maintenance mode.</t>
  </si>
  <si>
    <t>SKA1-CSP_REQ-3002-00</t>
  </si>
  <si>
    <t>1.6.1.5.1.4.220</t>
  </si>
  <si>
    <t>TMP-REQ-717</t>
  </si>
  <si>
    <t>SKA1-CSP-LMC_REQ-3003-00-00</t>
  </si>
  <si>
    <t>SKA1_Mid.LMC Maintenance subarray.</t>
  </si>
  <si>
    <t>CSP_Mid.LMC shall shall make provision  for TM to set anu sub-array in maintenance mode.</t>
  </si>
  <si>
    <t>SKA1-CSP_REQ-3003-00</t>
  </si>
  <si>
    <t>1.6.1.5.1.4.221</t>
  </si>
  <si>
    <t>TMP-REQ-718</t>
  </si>
  <si>
    <t>SKA1-CSP-LMC_REQ-3004-00-00</t>
  </si>
  <si>
    <t>SKA1_Low.LMC Subarray RFI Flagging</t>
  </si>
  <si>
    <t>For subarrays with Observing Mode other than IDLE, CSP_Low.LMC shall make provision for TM to specify  the  RFI flagging control parameters per subarray, so that the same parameters apply for all stations in the subarray.</t>
  </si>
  <si>
    <t>SKA1-CSP_REQ-3004-00</t>
  </si>
  <si>
    <t>1.6.1.5.1.4.222</t>
  </si>
  <si>
    <t>TMP-REQ-719</t>
  </si>
  <si>
    <t>SKA1-CSP-LMC_REQ-3005-00-00</t>
  </si>
  <si>
    <t>SKA1_Mid.LMC Subarray RFI Flagging</t>
  </si>
  <si>
    <t>For subarrays with Observing Mode other than IDLE, CSP_Mid.LMC shall make provision for TM to specify  the  RFI flagging control parameters per subarray, so that the same parameters apply for all dishes in the subarray.</t>
  </si>
  <si>
    <t>SKA1-CSP_REQ-3005-00</t>
  </si>
  <si>
    <t>1.6.1.5.1.4.223</t>
  </si>
  <si>
    <t>TMP-REQ-720</t>
  </si>
  <si>
    <t>SKA1-CSP-LMC_REQ-3007-00-00</t>
  </si>
  <si>
    <t>CSP_Mid.LMC Subarray Independence Observational Characeristics</t>
  </si>
  <si>
    <t>CSP_Mid.LMC shall make provision for  TM to independently set observational characteristics for each sub-array without restricting such choices for other sub-arrays. (Examples of observational characteristics: dish pointing, frequency band, frequency tuning, tied-array beam parameters, mode(s),  processing parameters.)</t>
  </si>
  <si>
    <t>SKA1-CSP_REQ-3007-00</t>
  </si>
  <si>
    <t>1.6.1.5.1.4.224</t>
  </si>
  <si>
    <t>TMP-REQ-721</t>
  </si>
  <si>
    <t>SKA1-CSP-LMC_REQ-3008-00-00</t>
  </si>
  <si>
    <t>CSP_Low.LMC Subarray Independence Observational Characeristics</t>
  </si>
  <si>
    <t>CSP_Low.LMC shall make provision for  TM to independently set observational characteristics for each sub-array without restricting such choices for other subarrays. (Examples of observational characteristics: station beam parameters, frequency band, frequency tuning, tied-array beam parameters, mode(s),  processing parameters.)</t>
  </si>
  <si>
    <t>SKA1-CSP_REQ-3008-00</t>
  </si>
  <si>
    <t>1.6.1.5.1.4.225</t>
  </si>
  <si>
    <t>TMP-REQ-722</t>
  </si>
  <si>
    <t>SKA1-CSP-LMC_REQ-3016-00-00</t>
  </si>
  <si>
    <t>CSP_Low.LMC Subarray Independence Logical Conrol and Monitoring</t>
  </si>
  <si>
    <t>CSP_Low.LMC shall make provision for indipendent monitor and control for each subarray.</t>
  </si>
  <si>
    <t>SKA1-CSP_REQ-3016-00</t>
  </si>
  <si>
    <t>1.6.1.5.1.4.226</t>
  </si>
  <si>
    <t>TMP-REQ-723</t>
  </si>
  <si>
    <t>SKA1-CSP-LMC_REQ-3017-00-00</t>
  </si>
  <si>
    <t>CSP_Mid.LMC Subarray Independence Logical Conrol and Monitoring</t>
  </si>
  <si>
    <t>CSP_Mid.LMC  shall make provision for indipendent monitor and control for each subarray.</t>
  </si>
  <si>
    <t>SKA1-CSP_REQ-3017-00</t>
  </si>
  <si>
    <t>1.6.1.5.1.4.227</t>
  </si>
  <si>
    <t>TMP-REQ-724</t>
  </si>
  <si>
    <t>SKA1-CSP-LMC_REQ-3018-00-00</t>
  </si>
  <si>
    <t>CSP_Low.LMC Subarray Related Meta-data</t>
  </si>
  <si>
    <t>Any meta-data generated by the CSP_Low.LMC shall clearly indicate the subarray it originates from.</t>
  </si>
  <si>
    <t>SKA1-CSP_REQ-3018-00</t>
  </si>
  <si>
    <t>1.6.1.5.1.4.228</t>
  </si>
  <si>
    <t>TMP-REQ-725</t>
  </si>
  <si>
    <t>SKA1-CSP-LMC_REQ-3019-00-00</t>
  </si>
  <si>
    <t>CSP_Mid.LMC Subarray Related Meta-data</t>
  </si>
  <si>
    <t>SKA1-CSP_REQ-3019-00</t>
  </si>
  <si>
    <t>1.6.1.5.1.4.229</t>
  </si>
  <si>
    <t>TMP-REQ-726</t>
  </si>
  <si>
    <t>SKA1-CSP-LMC_REQ-3020-00-00</t>
  </si>
  <si>
    <t>CSP_Low.LMC Subarray Scheduling Block Set-up Time</t>
  </si>
  <si>
    <t>Upon command from TM, CSP_Low.LMC shall shall forward a scheduling block  configuration to other CSP sub-elements, as appropriate, in less then 5 seconds.</t>
  </si>
  <si>
    <t>SKA1-CSP_REQ-3020-00</t>
  </si>
  <si>
    <t>DDD Chapter 10. In the future releases replace 'scheduling block' with 'scan'.</t>
  </si>
  <si>
    <t>1.6.1.5.1.4.230</t>
  </si>
  <si>
    <t>TMP-REQ-727</t>
  </si>
  <si>
    <t>SKA1-CSP-LMC_REQ-3021-00-00</t>
  </si>
  <si>
    <t>CSP_Mid.LMC Subarray Scheduling Block Set-up Time</t>
  </si>
  <si>
    <t>Upon command from TM, CSP_Mid.LMC shall shall forward a scheduling block  configuration to other CSP sub-elements, as appropriate,  in less then 5 seconds.</t>
  </si>
  <si>
    <t>Test</t>
  </si>
  <si>
    <t>SKA1-CSP_REQ-3021-00</t>
  </si>
  <si>
    <t>1.6.1.5.1.4.231</t>
  </si>
  <si>
    <t>TMP-REQ-728</t>
  </si>
  <si>
    <t>SKA1-CSP-LMC_REQ-3029-00-00</t>
  </si>
  <si>
    <t>CSP_Low.LMC Subarray Independence of Scheduling Block</t>
  </si>
  <si>
    <t>When commanded, CSP_Low.LMC shall instantiate a subarray without requiring the existence of a sheduling block for that subarray.</t>
  </si>
  <si>
    <t>SKA1-CSP_REQ-3029-00</t>
  </si>
  <si>
    <t>DDD Section 5.6. In the future releases replace 'scheduling block' with 'scan'.</t>
  </si>
  <si>
    <t>1.6.1.5.1.4.232</t>
  </si>
  <si>
    <t>TMP-REQ-729</t>
  </si>
  <si>
    <t>SKA1-CSP-LMC_REQ-3030-00-00</t>
  </si>
  <si>
    <t>CSP_Mid.LMC Subarray Independence of Scheduling Block</t>
  </si>
  <si>
    <t>When commanded, CSP_Mid shall instantiate a subarray without requiring the existence of a sheduling block for that subarray.</t>
  </si>
  <si>
    <t>SKA1-CSP_REQ-3030-00</t>
  </si>
  <si>
    <t>1.6.1.5.1.4.233</t>
  </si>
  <si>
    <t>TMP-REQ-730</t>
  </si>
  <si>
    <t>SKA1-CSP-LMC_REQ-3035-00-00</t>
  </si>
  <si>
    <t>CSP_Low.LMC Autocorrelation Spectra</t>
  </si>
  <si>
    <t>For each subarray with Observing Mode other than IDLE, CSP_Low shall deliver full polarization autocorrelation spectra, with characteristics matching those of the cross-correlation spectra, from any subset of individual stations within that subarray.</t>
  </si>
  <si>
    <t>SKA1-CSP_REQ-3035-00</t>
  </si>
  <si>
    <t>DDD Section 5.6.</t>
  </si>
  <si>
    <t>1.6.1.5.1.4.234</t>
  </si>
  <si>
    <t>TMP-REQ-731</t>
  </si>
  <si>
    <t>SKA1-CSP-LMC_REQ-3036-00-00</t>
  </si>
  <si>
    <t>CSP_Mid.LMC Autocorrelation Spectra</t>
  </si>
  <si>
    <t>For each subarray with observing mode other than IDLE, CSP_Mid shall when commanded deliver full polarization autocorrelation spectra, with characteristics matching those of the cross-correlation spectra, from any or all individual antennas within that subarray.</t>
  </si>
  <si>
    <t>SKA1-CSP_REQ-3036-00</t>
  </si>
  <si>
    <t>1.6.1.5.1.4.235</t>
  </si>
  <si>
    <t>TMP-REQ-732</t>
  </si>
  <si>
    <t>SKA1-CSP-LMC_REQ-3037-00-00</t>
  </si>
  <si>
    <t>CSP_Low.LMC  All Four Polarization Products Required for all Visibilities</t>
  </si>
  <si>
    <t>CSP_Low shall produce all four polarization products for all visibilities.</t>
  </si>
  <si>
    <t>SKA1-CSP_REQ-3037-00</t>
  </si>
  <si>
    <t>1.6.1.5.1.4.236</t>
  </si>
  <si>
    <t>TMP-REQ-733</t>
  </si>
  <si>
    <t>SKA1-CSP-LMC_REQ-3038-00-00</t>
  </si>
  <si>
    <t>CSP_Mid.LMC  All Four Polarization Products Required for all Visibilities</t>
  </si>
  <si>
    <t>CSP_Mid shall produce all four polarization products for all visibilities.</t>
  </si>
  <si>
    <t>SKA1-CSP_REQ-3038-00</t>
  </si>
  <si>
    <t>1.6.1.5.1.4.237</t>
  </si>
  <si>
    <t>TMP-REQ-734</t>
  </si>
  <si>
    <t>SKA1-CSP-LMC_REQ-3039-00-00</t>
  </si>
  <si>
    <t>CSP_Low.LMC  Multiple Station Beams</t>
  </si>
  <si>
    <t>CSP_Low.LMC shall make provision for TM to configure signal processing for up to 16 independent station beams per subarray, each formed independently and potentially pointing towards different locations, with the (contiguous) bandwidth for each beam selectable independently, with a granularity of the coarse channel width delivered by LFAA, such that the sum of bandwidths over all beams for a given subarray is at most 300 MHz. The independence of bandwidth per beam shall allow identical, overlapping or non-overlapping frequency coverage for each station beam.</t>
  </si>
  <si>
    <t>SKA1-CSP_REQ-3039-00</t>
  </si>
  <si>
    <t>1.6.1.5.1.4.238</t>
  </si>
  <si>
    <t>TMP-REQ-735</t>
  </si>
  <si>
    <t>SKA1-CSP-LMC_REQ-3039-01-00-00</t>
  </si>
  <si>
    <t>CSP_Low.LMC  Multiple Station Beams Channelization</t>
  </si>
  <si>
    <t>CSP_Low.LMC shall make provision for TM to specify parameters for up to 16  beams per station so that the frequency coverage of each station beam shall be contiguous.</t>
  </si>
  <si>
    <t>CSP_Low.LMC.SW</t>
  </si>
  <si>
    <t>SKA1-CSP-REQ-3039-01</t>
  </si>
  <si>
    <t>Choose one</t>
  </si>
  <si>
    <t>1.6.1.5.1.4.239</t>
  </si>
  <si>
    <t>TMP-REQ-736</t>
  </si>
  <si>
    <t>SKA1-CSP-LMC_REQ-3040-00-00</t>
  </si>
  <si>
    <t>CSP_Low.LMC Multiple Station Beams Calibration</t>
  </si>
  <si>
    <t>CSP_Low.LMC  shall accept and apply independent delay/phase models, and any other required calibration, for each station beam.</t>
  </si>
  <si>
    <t>SKA1-CSP_REQ-3040-00</t>
  </si>
  <si>
    <t>1.6.1.5.1.4.240</t>
  </si>
  <si>
    <t>TMP-REQ-737</t>
  </si>
  <si>
    <t>SKA1-CSP-LMC_REQ-3042-00-00</t>
  </si>
  <si>
    <t>CSP_Low.LMC Glass Box Calibration</t>
  </si>
  <si>
    <t>CSP_Low.LMC  shall  make provision  for CSP sub-elements that perform signal processing to send  to TM any parameters used by CSP to apply calibration correction  parameters received from TM, so that any calibration corrections applied by CSP_Low may be accurately reconstructed.</t>
  </si>
  <si>
    <t>SKA1-CSP_REQ-3042-00</t>
  </si>
  <si>
    <t>1.6.1.5.1.4.241</t>
  </si>
  <si>
    <t>TMP-REQ-738</t>
  </si>
  <si>
    <t>SKA1-CSP-LMC_REQ-3044-00-00</t>
  </si>
  <si>
    <t>CSP_Mid.LMC Glass Box Calibration</t>
  </si>
  <si>
    <t>CSP_Mid.LMC  shall  make provision  for CSP sub-elements that perform signal processing to send  to TM any parameters used by CSP to apply calibration correction  parameters received from TM, so that any calibration corrections applied by CSP_Mid may be accurately reconstructed.</t>
  </si>
  <si>
    <t>SKA1-CSP_REQ-3044-00</t>
  </si>
  <si>
    <t>1.6.1.5.1.4.242</t>
  </si>
  <si>
    <t>TMP-REQ-739</t>
  </si>
  <si>
    <t>SKA1-CSP-LMC_REQ-ICD0078-00-00</t>
  </si>
  <si>
    <t>Report CSP Operational State</t>
  </si>
  <si>
    <t>CSP_Low.LMC and CSP_Mid.LMC shall report CSP Operational State in accordance with ICD CSP to TM.</t>
  </si>
  <si>
    <t>SKA1-CSP_REQ-ICD0078-00</t>
  </si>
  <si>
    <t>DDD Section 3.3 and 5.6.</t>
  </si>
  <si>
    <t>1.6.1.5.1.4.243</t>
  </si>
  <si>
    <t>TMP-REQ-740</t>
  </si>
  <si>
    <t>SKA1-CSP-LMC_REQ-ICD0079-00-00</t>
  </si>
  <si>
    <t>Report Operational State Transitions</t>
  </si>
  <si>
    <t>CSP_Low and CSP_Mid shall report Operational State transitions in accordance with  ICD CSP to TM.</t>
  </si>
  <si>
    <t>SKA1-CSP_REQ-ICD0079-00</t>
  </si>
  <si>
    <t>1.6.1.5.1.4.244</t>
  </si>
  <si>
    <t>TMP-REQ-741</t>
  </si>
  <si>
    <t>SKA1-CSP-LMC_REQ-ICD0080-00-00</t>
  </si>
  <si>
    <t>Report Health State</t>
  </si>
  <si>
    <t>CSP_Low and CSP_Mid shall report CSP Health State in accordance with ICD CSP to TM.</t>
  </si>
  <si>
    <t>SKA1-CSP_REQ-ICD0080-00</t>
  </si>
  <si>
    <t>1.6.1.5.1.4.245</t>
  </si>
  <si>
    <t>TMP-REQ-742</t>
  </si>
  <si>
    <t>SKA1-CSP-LMC_REQ-ICD0081-00-00</t>
  </si>
  <si>
    <t>Report Health State Transitions</t>
  </si>
  <si>
    <t>CSP_Low and CSP_Mid shall report Health State transitions  in accordance with ICD CSP to TM.</t>
  </si>
  <si>
    <t>SKA1-CSP_REQ-ICD0081-00</t>
  </si>
  <si>
    <t>1.6.1.5.1.4.246</t>
  </si>
  <si>
    <t>TMP-REQ-743</t>
  </si>
  <si>
    <t>SKA1-CSP-LMC_REQ-ICD0082-00-00</t>
  </si>
  <si>
    <t>Report Usage State</t>
  </si>
  <si>
    <t>CSP_Low and CSP_Mid shall report CSP Usage State in accordance with ICD CSP to TM.</t>
  </si>
  <si>
    <t>SKA1-CSP_REQ-ICD0082-00</t>
  </si>
  <si>
    <t>1.6.1.5.1.4.247</t>
  </si>
  <si>
    <t>TMP-REQ-744</t>
  </si>
  <si>
    <t>SKA1-CSP-LMC_REQ-ICD0083-00-00</t>
  </si>
  <si>
    <t>Report Redundancy State</t>
  </si>
  <si>
    <t>CSP_Low and CSP_Mid shall report Redundancy State for CSP equipment, as applicable, in accordance with ICD CSP to TM.</t>
  </si>
  <si>
    <t>SKA1-CSP_REQ-ICD0083-00</t>
  </si>
  <si>
    <t>1.6.1.5.1.4.248</t>
  </si>
  <si>
    <t>TMP-REQ-745</t>
  </si>
  <si>
    <t>SKA1-CSP-LMC_REQ-ICD0084-00-00</t>
  </si>
  <si>
    <t>Report Redundancy State Transitions</t>
  </si>
  <si>
    <t>CSP_Low and CSP_Mid shall report Redundancy State transitions for CSP equipment, as applicable, in accordance with ICD CSP to TM.</t>
  </si>
  <si>
    <t>SKA1-CSP_REQ-ICD0084-00</t>
  </si>
  <si>
    <t>1.6.1.5.1.4.249</t>
  </si>
  <si>
    <t>TMP-REQ-746</t>
  </si>
  <si>
    <t>SKA1-CSP-LMC_REQ-ICD0085-00-00</t>
  </si>
  <si>
    <t>Report Control Mode</t>
  </si>
  <si>
    <t>CSP_Low.LMC and CSP_Mid.LMC shall report Control Mode for CSP equipment, as applicable, in accordance with ICD CSP to TM.</t>
  </si>
  <si>
    <t>SKA1-CSP_REQ-ICD0085-00</t>
  </si>
  <si>
    <t>1.6.1.5.1.4.250</t>
  </si>
  <si>
    <t>TMP-REQ-747</t>
  </si>
  <si>
    <t>SKA1-CSP-LMC_REQ-ICD0086-00-00</t>
  </si>
  <si>
    <t>Report Control Mode Transitions</t>
  </si>
  <si>
    <t>CSP_Low.LMC and CSP_Mid.LMC shall report Control Mode transitions for CSP equipment, in accordance with ICD CSP to TM.</t>
  </si>
  <si>
    <t>SKA1-CSP_REQ-ICD0086-00</t>
  </si>
  <si>
    <t>1.6.1.5.1.4.251</t>
  </si>
  <si>
    <t>TMP-REQ-748</t>
  </si>
  <si>
    <t>SKA1-CSP-LMC_REQ-ICD0087-00-00</t>
  </si>
  <si>
    <t>Report Test Mode</t>
  </si>
  <si>
    <t>CSP_Low.LMC and CSP_Mid.LMC shall report Test Mode for CSP equipment, as applicable, in accordance with ICD CSP to TM.</t>
  </si>
  <si>
    <t>SKA1-CSP_REQ-ICD0087-00</t>
  </si>
  <si>
    <t>1.6.1.5.1.4.252</t>
  </si>
  <si>
    <t>TMP-REQ-749</t>
  </si>
  <si>
    <t>SKA1-CSP-LMC_REQ-ICD0088-00-00</t>
  </si>
  <si>
    <t>Report Test Mode Transitions</t>
  </si>
  <si>
    <t>CSP_Low.LMC and CSP_Mid.LMC shall report Test Mode transitions in accordance with ICD CSP to TM.</t>
  </si>
  <si>
    <t>SKA1-CSP_REQ-ICD0088-00</t>
  </si>
  <si>
    <t>1.6.1.5.1.4.253</t>
  </si>
  <si>
    <t>TMP-REQ-750</t>
  </si>
  <si>
    <t>Report Simulated Mode</t>
  </si>
  <si>
    <t>CSP_Low and CSP_Mid shall report Simulated Mode for CSP equipment, as applicable, in accordance with ICD CSP to TM.</t>
  </si>
  <si>
    <t>1.6.1.5.1.4.254</t>
  </si>
  <si>
    <t>TMP-REQ-751</t>
  </si>
  <si>
    <t>Report Simulated Mode Transitions</t>
  </si>
  <si>
    <t>CSP_Low.LMC and CSP_Mid.LMC shall report Simulated Mode transitions for CSP equipment, as applicable, in accordance with ICD CSP to TM.</t>
  </si>
  <si>
    <t>1.6.1.5.1.4.255</t>
  </si>
  <si>
    <t>TMP-REQ-752</t>
  </si>
  <si>
    <t>Subarray Configuration Create subarray</t>
  </si>
  <si>
    <t>CSP_Low.LMC and CSP_Mid.LMC shall make provision for TM to create up to 16 subarrays, in accordance with ICD CSP to TM.</t>
  </si>
  <si>
    <t>1.6.1.5.1.4.256</t>
  </si>
  <si>
    <t>TMP-REQ-753</t>
  </si>
  <si>
    <t>Subarray Configuration Assign  Resources</t>
  </si>
  <si>
    <t>CSP_Low.LMC and CSP_Mid.LMC shall make provision for TM to assign CSP resources to a subarray, in accordance with ICD CSP to TM.</t>
  </si>
  <si>
    <t>1.6.1.5.1.4.257</t>
  </si>
  <si>
    <t>TMP-REQ-754</t>
  </si>
  <si>
    <t>Subarray Configuration Release (remove) Resources</t>
  </si>
  <si>
    <t>CSP_Low.LMC and CSP_Mid.LMC shall make provision for TM to release CSP resources from a subarray, in accordance with ICD CSP to TM.</t>
  </si>
  <si>
    <t>1.6.1.5.1.4.258</t>
  </si>
  <si>
    <t>TMP-REQ-755</t>
  </si>
  <si>
    <t>Subarray Configuration  Observing Mode</t>
  </si>
  <si>
    <t>CSP_Low.LMC and CSP_Mid.LMC shall make provision for TM to configure Observing Mode for a subarray, in accordance with ICD CSP to TM.</t>
  </si>
  <si>
    <t>DDD Section 3.3 and  5.6.</t>
  </si>
  <si>
    <t>1.6.1.5.1.4.259</t>
  </si>
  <si>
    <t>TMP-REQ-756</t>
  </si>
  <si>
    <t>Subarray Report Configuration</t>
  </si>
  <si>
    <t>CSP_Low.LMC and CSP_Mid.LMC shall upon request report Observing Mode parameters for a subarray, in accordance with ICD CSP to TM.</t>
  </si>
  <si>
    <t>1.6.1.5.1.4.260</t>
  </si>
  <si>
    <t>TMP-REQ-757</t>
  </si>
  <si>
    <t>Subarray Report Health State</t>
  </si>
  <si>
    <t>CSP_Low.LMC and CSP_Mid.LMC shall report Health for a subarray, in accordance with ICD CSP to TM.</t>
  </si>
  <si>
    <t>1.6.1.5.1.4.261</t>
  </si>
  <si>
    <t>TMP-REQ-758</t>
  </si>
  <si>
    <t>SKA1-CSP-LMC_REQ-ICD0089-00-00</t>
  </si>
  <si>
    <t>Subarray Report  Health Transitions</t>
  </si>
  <si>
    <t>CSP_Low.LMC and CSP_Mid.LMC shall report Health State transitions for subarrays, in accordance with ICD CSP to TM.</t>
  </si>
  <si>
    <t>SKA1-CSP_REQ-ICD0089-00</t>
  </si>
  <si>
    <t>1.6.1.5.1.4.262</t>
  </si>
  <si>
    <t>TMP-REQ-759</t>
  </si>
  <si>
    <t>CSP-ASS-OPS-001-00-LMC-00</t>
  </si>
  <si>
    <t>Loss of connectivity to TM</t>
  </si>
  <si>
    <t>If CSP_Low.LMC and CSP_Mid.LMC  loose connection to TM, they should immediately enter a &amp;amp;quot;flywheel&amp;amp;quot; mode for as long as makes sense -- e.g., until delay models are no longer valid.</t>
  </si>
  <si>
    <t>CSP-ASS-OPS-001-00</t>
  </si>
  <si>
    <t>1.6.1.5.1.4.263</t>
  </si>
  <si>
    <t>TMP-REQ-760</t>
  </si>
  <si>
    <t>CSP-ASS-OPS-002-00-LMC-00</t>
  </si>
  <si>
    <t>CSP_Low.LMC and CSP_Mid.LMC shall not attempt to re-establish a lost link to TM.</t>
  </si>
  <si>
    <t>CSP-ASS-OPS-002-00</t>
  </si>
  <si>
    <t>Assumption requires further consideration.</t>
  </si>
  <si>
    <t>1.6.1.5.1.4.264</t>
  </si>
  <si>
    <t>TMP-REQ-761</t>
  </si>
  <si>
    <t>CSP-ASS-PSR-005-00-LMC-00</t>
  </si>
  <si>
    <t>CSP_Mid.LMC Pulsar Phase Bins: only one ephemeris per subarray</t>
  </si>
  <si>
    <t>CSP_Mid.LMC  shall make provision for TM to specify  one pulsar phase bin ephemeris per subarray.</t>
  </si>
  <si>
    <t>CSP-ASS-PSR-005-00</t>
  </si>
  <si>
    <t>1.6.1.5.1.4.265</t>
  </si>
  <si>
    <t>TMP-REQ-762</t>
  </si>
  <si>
    <t>CSP-ASS-PSR-005-01-LMC-00</t>
  </si>
  <si>
    <t>CSP_Low.LMC Pulsar Phase Bins: only one ephemeris per subarray</t>
  </si>
  <si>
    <t>CSP_Low.LMC shall make provision for TM to specify one pulsar phase bin ephemeris per subarray.</t>
  </si>
  <si>
    <t>CSP_Low.LMC.SW</t>
  </si>
  <si>
    <t>CSP-ASS-PSR-005-01</t>
  </si>
  <si>
    <t>1.6.1.5.1.4.266</t>
  </si>
  <si>
    <t>TMP-REQ-763</t>
  </si>
  <si>
    <t>CSP-ASS-PSR-002-00-LMC-00</t>
  </si>
  <si>
    <t>CSP_Low.LMC and CSP_Mid.LMC Pulsar Phase Bins: Pulsar Ephemerides</t>
  </si>
  <si>
    <t>CSP_Low.LMC and CSP_Mid.LMC shall make provision for TM to specify coefficients and time ranges of applicability for polynomials used for pulsar phase binning.</t>
  </si>
  <si>
    <t>CSP-ASS-PSR-002-00</t>
  </si>
  <si>
    <t>1.6.1.5.1.4.267</t>
  </si>
  <si>
    <t>TMP-REQ-764</t>
  </si>
  <si>
    <t>CSP-ASS-PSR-003-00-LMC-00</t>
  </si>
  <si>
    <t>CSP_Low.LMC and CSP_Mid.LMC Pulsar Phase Bins: Pulsar Model Polynomials</t>
  </si>
  <si>
    <t>CSP_Low.LMC and CSP_Mid.LMC shall make provision for TM to specify pulsar model polynomials of order 15 or less.</t>
  </si>
  <si>
    <t>CSP-ASS-PSR-003-00</t>
  </si>
  <si>
    <t>1.6.1.5.1.4.268</t>
  </si>
  <si>
    <t>TMP-REQ-765</t>
  </si>
  <si>
    <t>CSP-ASS-PSR-004-00-LMC-00</t>
  </si>
  <si>
    <t>CSP_Low.LMC and CSP_Mid.LMC Scheduling Decisions Confined to TM</t>
  </si>
  <si>
    <t>CSP_Low.LMC and CSP_Mid.LMC shall change beamformer output, PSS/PST parameters, and imaging parameters solely at the direction of TM.</t>
  </si>
  <si>
    <t>CSP-ASS-PSR-004-00</t>
  </si>
  <si>
    <t>1.6.1.5.1.4.269</t>
  </si>
  <si>
    <t>TMP-REQ-766</t>
  </si>
  <si>
    <t>CSP-ASS-PSR-010-00-LMC-00</t>
  </si>
  <si>
    <t>CSP_Mid.LMC Pulsar Search Beams and Bandwidth</t>
  </si>
  <si>
    <t>CSP_Mid.LMC shall make provision for TM to configure multiple pulsar search beams formed on the same sky coordinates, with independently selectable center frequencies which can be offset from each other by integer multiples of the selected pulsar search bandwidth for that subarray.  Up to four independent center frequencies may be used in each pulsar search subarray; each pulsar search band must fit entirely within the digitized observing band for that subarray.</t>
  </si>
  <si>
    <t>CSP-ASS-PSR-010-00</t>
  </si>
  <si>
    <t>1.6.1.5.1.4.270</t>
  </si>
  <si>
    <t>TMP-REQ-767</t>
  </si>
  <si>
    <t>CSP-ASS-PSR-011-00-00</t>
  </si>
  <si>
    <t>SKA1_Low.LMC Pulsar Search Beams and Bandwidth</t>
  </si>
  <si>
    <t>SKA1_Low.LMC shall  make provision for TM to configure  and perform pulsar search in multiple pulsar search beams formed on the same sky coordinates, with independently selectable center frequencies which can be offset from each other by integer multiples of the selected pulsar search bandwidth for that subarray.</t>
  </si>
  <si>
    <t>CCSP_Low.LMC.SW</t>
  </si>
  <si>
    <t>CSP-ASS-PSR-011-00</t>
  </si>
  <si>
    <t>1.6.1.5.1.4.271</t>
  </si>
  <si>
    <t>TMP-REQ-768</t>
  </si>
  <si>
    <t>CSP-ASS-PSR-015-00-LMC-00</t>
  </si>
  <si>
    <t>CSP_Low Pulsar search beamformer output.</t>
  </si>
  <si>
    <t>In pulsar search mode, CSP_Low shall produce and analyse the power of summed polarisation beams.</t>
  </si>
  <si>
    <t>CSP-ASS-PSR-015-00</t>
  </si>
  <si>
    <t>1.6.1.5.1.4.272</t>
  </si>
  <si>
    <t>TMP-REQ-769</t>
  </si>
  <si>
    <t>CSP-ASS-PSR-038-00-LMC-00</t>
  </si>
  <si>
    <t>CSP_Mid.LMC Pulsar Search Indipendent Beamforming Output Time and Frequency Resolution</t>
  </si>
  <si>
    <t>CSP_Mid.LMC shall make provision for TM to set  the beamforming output time and frequency resolution independently for each pulsar search subarray.</t>
  </si>
  <si>
    <t>CSP-ASS-PSR-038-00</t>
  </si>
  <si>
    <t>1.6.1.5.1.4.273</t>
  </si>
  <si>
    <t>TMP-REQ-770</t>
  </si>
  <si>
    <t>CSP-ASS-PSR-039-00-LMC-00</t>
  </si>
  <si>
    <t>SKA1_Low.LMC Pulsar Search Indipendent Beamforming Output Time and Frequency Resolution</t>
  </si>
  <si>
    <t>CSP_Low.LMC shall make provision for TM to set the beamforming output time and frequency resolution independently for each pulsar search subarray.</t>
  </si>
  <si>
    <t>CSP-ASS-PSR-039-00</t>
  </si>
  <si>
    <t>1.6.1.5.1.4.274</t>
  </si>
  <si>
    <t>TMP-REQ-771</t>
  </si>
  <si>
    <t>CSP-ASS-CORR-050-00-LMC-00</t>
  </si>
  <si>
    <t>CSP_Low.LMC  Observing Mode Comensality for the same beam.</t>
  </si>
  <si>
    <t>For subarrays observing with multiple station beams, CSP_Low.LMC shall support the continuum imaging, spectral line imaging, pulsar search, and pulsar timing modes, in each station beam.</t>
  </si>
  <si>
    <t>CSP-ASS-CORR-050-00</t>
  </si>
  <si>
    <t>1.6.1.5.1.4.275</t>
  </si>
  <si>
    <t>TMP-REQ-772</t>
  </si>
  <si>
    <t>CSP-ASS-NON-004-00-00</t>
  </si>
  <si>
    <t>CSP_Low.LMC and CSP_Mid.LMC Load Shedding Events</t>
  </si>
  <si>
    <t>Upon receipt of a load shedding event CSP_Low.LMC and CSP_Mid.LMC shall command CSP transition to the low power state, without damage to the equipment and without corruption of firmware.</t>
  </si>
  <si>
    <t>CSP-ASS-NON-004-00</t>
  </si>
  <si>
    <t>1.6.1.5.1.4.276</t>
  </si>
  <si>
    <t>TMP-REQ-773</t>
  </si>
  <si>
    <t>CSP-ASS-NON-005-00-LMC-00</t>
  </si>
  <si>
    <t>Low power until needed</t>
  </si>
  <si>
    <t>When power is apllied, CSP_Low.LMC and CSP_Mid.LMC shall  command transition of all non-critical CSP sub-elements in the low power mode and keep tham in that state until a commad is received to perform state transition.</t>
  </si>
  <si>
    <t>CSP-ASS-NON-005-00</t>
  </si>
  <si>
    <t>1.6.1.5.1.4.277</t>
  </si>
  <si>
    <t>TMP-REQ-774</t>
  </si>
  <si>
    <t>CSP-ASS-OPS-006-00-LMC-00</t>
  </si>
  <si>
    <t>CSP_Low.LMC and CSP_Mid.LMC Power Curtailment Granularity</t>
  </si>
  <si>
    <t>For power curtailment purposes the CSP_Low.LMC and CSP_Mid.LMC need only support (1) turning off an entire sub-element (e.g., turn off PST or CBF entirely), and (2) turning off certain quantized fractions of PSS (propose 10, 20, 50, 70, 100%).</t>
  </si>
  <si>
    <t>CSP-ASS-OPS-006-00</t>
  </si>
  <si>
    <t>1.6.1.5.1.4.278</t>
  </si>
  <si>
    <t>TMP-REQ-775</t>
  </si>
  <si>
    <t>CSP-ASS-OPS-007-00-LMC-00</t>
  </si>
  <si>
    <t>CSP_Low.LMC and CSP_Mid.LMC Power Curtailment Decisions</t>
  </si>
  <si>
    <t>In the context of power curtailment, CSP_Low.LMC and CSP_Mid.LMC  need only obey TM's commands. CSP_Low.LMC and CSP_Mid.LMC  will not make any decisions regarding which part(s) of CSP should be shut down to manage any particular power usage goal.</t>
  </si>
  <si>
    <t>CSP-ASS-OPS-007-00</t>
  </si>
  <si>
    <t>1.6.1.5.1.4.279</t>
  </si>
  <si>
    <t>TMP-REQ-776</t>
  </si>
  <si>
    <t>CSP-ASS-OPS-008-00-LMC-00</t>
  </si>
  <si>
    <t>CSP_Low.LMC and CSP_Mid.LMC In-system Programmability</t>
  </si>
  <si>
    <t>All programmable devices used by CSP_Low.LMC and CSP_Mid.LMC  in normal observing at the SKA1 sites shall be remotely in-system programmable.</t>
  </si>
  <si>
    <t>CSP-ASS-OPS-008-00</t>
  </si>
  <si>
    <t>1.6.1.5.1.4.280</t>
  </si>
  <si>
    <t>TMP-REQ-777</t>
  </si>
  <si>
    <t>CSP-ASS-OPS-011-00-LMC-00</t>
  </si>
  <si>
    <t>CSP_Low.LMC and CSP_Mid.LMC Calculation of Response Times</t>
  </si>
  <si>
    <t>Response times for CSP_Low.LMC and CSP_Mid.LMC  are to be calculated as the difference between the time when TM request was received by LMC and the time when corresponding messages are forwarded to other CSP sub-elements, as appropriate, and vice versa.</t>
  </si>
  <si>
    <t>CSP-ASS-OPS-011-00</t>
  </si>
  <si>
    <t>1.6.1.5.1.4.281</t>
  </si>
  <si>
    <t>TMP-REQ-778</t>
  </si>
  <si>
    <t>CSP-ASS-OPS-013-00-LMC-00</t>
  </si>
  <si>
    <t>CSP_Low.LMC and CSP_Mid.LMC  Lifetime</t>
  </si>
  <si>
    <t>CSP_Low.LMC and CSP_Mid.LMC  shall operate as specified in these requirements for at least 20 years after acceptance.</t>
  </si>
  <si>
    <t>CSP-ASS-OPS-013-00</t>
  </si>
  <si>
    <t>1.6.1.5.1.4.282</t>
  </si>
  <si>
    <t>TMP-REQ-779</t>
  </si>
  <si>
    <t>CSP-ASS-OPS-014-00-LMC-00</t>
  </si>
  <si>
    <t>CSP_Low.LMC and CSP_Mid.LMC Alarm Latency</t>
  </si>
  <si>
    <t>CSP_Low.LMC and CSP_Mid.LMC  latency from receipt of a CSP to alarm  generated by other CSP sub-element  to transmission to TM shall be no more than 1 second.</t>
  </si>
  <si>
    <t>CSP-ASS-OPS-014-00</t>
  </si>
  <si>
    <t>1.6.1.5.1.4.283</t>
  </si>
  <si>
    <t>TMP-REQ-780</t>
  </si>
  <si>
    <t>CSP-ASS-VLBI-003-00-LMC-00</t>
  </si>
  <si>
    <t>Concurrent VLBI and Iimaging Observations</t>
  </si>
  <si>
    <t>For each subarray in VLBI observing mode, CSP_Mid.LMC shall make provision for TM to configure  all polarization products and all baselines and autocorrelations in that subarray, with a spectral resolution no worse than 1 MHz, covering at least the larger of 100 MHz or the frequency range covered by all VLBI beam(s) associated with the subarray.</t>
  </si>
  <si>
    <t>CSP-ASS-VLBI-003-00</t>
  </si>
  <si>
    <t>Assumption_ID</t>
  </si>
  <si>
    <t>Parent_Issue</t>
  </si>
  <si>
    <t>Category</t>
  </si>
  <si>
    <t>Source</t>
  </si>
  <si>
    <t>Initiated</t>
  </si>
  <si>
    <t>Updated</t>
  </si>
  <si>
    <t>Type</t>
  </si>
  <si>
    <t>Title</t>
  </si>
  <si>
    <t>Assumption</t>
  </si>
  <si>
    <t>CSP.LMC_Allocation</t>
  </si>
  <si>
    <t>Justification/elaboration</t>
  </si>
  <si>
    <t>Risk</t>
  </si>
  <si>
    <t>Res. Date</t>
  </si>
  <si>
    <t>Resolution</t>
  </si>
  <si>
    <t>Action</t>
  </si>
  <si>
    <t>CSP-LMC-ASS-001</t>
  </si>
  <si>
    <t>Architecture</t>
  </si>
  <si>
    <t>Communication Infrastructure</t>
  </si>
  <si>
    <t>CSP LMC will use the same communication infrastructure (i.e. set of protocols) for communication with the Telescope Manager and with other CSP sub-elements.</t>
  </si>
  <si>
    <t>Decision regarding the communication infrastructure to be used for communication between Telescope Manager (TM)  and CSP will be made at the project level in consultation with all the SKA Elements. At this time CSP.LMC team believes that the communication infrastructure selected (TANGO Controls)  is suitable for communication among CSP sub-elements. Further prototyyping and investigation is required to confirm this.</t>
  </si>
  <si>
    <t>Low</t>
  </si>
  <si>
    <t>Active</t>
  </si>
  <si>
    <t>CSP-LMC-ASS-002</t>
  </si>
  <si>
    <t>Requirements will evolve</t>
  </si>
  <si>
    <t>Changes may be expected during design and construction phase.</t>
  </si>
  <si>
    <t>Medium</t>
  </si>
  <si>
    <t>CSP-LMC-ASS-003</t>
  </si>
  <si>
    <t>ICD</t>
  </si>
  <si>
    <t>Support for Capabilities</t>
  </si>
  <si>
    <t>All CSP sub-elements will implement concept of Capabilities as logical grouping of functionality and  make provision for LMC to monitor and control sub-element using Capabilities. Currently  addressed by LMC to CSP sub-elements ICD.</t>
  </si>
  <si>
    <t>CSP.PST does not plan to implement PST-beam as Capability,  and CSP.PSS group still has to confirm that it will support Capabilities.  If CSP.PST and CSP.PSS do not suport  Capabilities,  that may have impact on amount of effort to implement CSP.LMC. Requires further investigation.</t>
  </si>
  <si>
    <t>CSP-LMC-ASS-004</t>
  </si>
  <si>
    <t>Ops</t>
  </si>
  <si>
    <t>Defintion of Modes and States</t>
  </si>
  <si>
    <t>Definition of modes and states as currently defined in CSP ADD (SKA-TEL-CSP-0000014).</t>
  </si>
  <si>
    <t>The list of modes and states may change. Definition of the modes and states  partly depends on the CSP design, as the design progresses we may find that internal CSP modes and sates have to be modified.</t>
  </si>
  <si>
    <t>CSP-LMC-LOW-ASS-005</t>
  </si>
  <si>
    <t>Installation of CSP_Low.LMC Servers</t>
  </si>
  <si>
    <t>CSP_Low.LMC servers will be placed in the rack provided by the CSP_Low.CBF.</t>
  </si>
  <si>
    <t>CSP_Low.LMC consists of a pair of redundant servers, there is no need to provide an additional rack just for the LMC equipment. Action: define in ICD CSP to INFRA AU.</t>
  </si>
  <si>
    <t>Agreed and Specified in INFRA ICD. ICD still to be  signed.</t>
  </si>
  <si>
    <t>CSP-LMC-MID-ASS-005</t>
  </si>
  <si>
    <t>Installation of CSP_Mid.LMC Servers</t>
  </si>
  <si>
    <t>CSP.Mid.LMC servers will be placed in the rack provided by the CSP_MID.CBF.</t>
  </si>
  <si>
    <t>CSP_Mid.LMC consists of a pair of redundant servers, there is no need to provide an additional rack just for the LMC equipment. Action: define  ICD CSP to INFRA SA.</t>
  </si>
  <si>
    <t>CSP-LMC-LOW-ASS-006</t>
  </si>
  <si>
    <t>CSP_Low Monitor and Control Network Switch</t>
  </si>
  <si>
    <t>Switch for the CSP_Low Monitor and Control network is provided by the CSP_Low.LMC. This is the switch used for connection between CSP_Low.LMC and other CSP_Low sub-elements (namely CBF, PSS and PST).</t>
  </si>
  <si>
    <t>CSP-LMC-MID-ASS-006</t>
  </si>
  <si>
    <t>CSP_Mid Monitor and Control Network Switch</t>
  </si>
  <si>
    <t>To avoid  installation of two Network Interface cards, CSP_Mid.CBF will provide switch to which connect all CSP_Mid sub-elements and TM.   The switch to which TM and all CSP_Mid sub-elements, including LMC, connect is provided by CSP_Mid.CBF and is installed in the rack provided by CSP_Mid.CBF.</t>
  </si>
  <si>
    <t>CSP-LMC-ASS-007</t>
  </si>
  <si>
    <t>TM provides models for delay and phase tracking</t>
  </si>
  <si>
    <t>TM  provides, on a regular basis,  real-time updates for  delay polynomials, pulsar phases, and other models required for on-going observations, as applicable.</t>
  </si>
  <si>
    <t>TM has all the necessary knowledge required to perform delay and phase tracking calculations.</t>
  </si>
  <si>
    <t>Retired</t>
  </si>
  <si>
    <t>Resolved, described in ICD.</t>
  </si>
  <si>
    <t>CSP-LMC-ASS-008</t>
  </si>
  <si>
    <t>TM provides wights to be used in beamforming</t>
  </si>
  <si>
    <t>TM provides witghts to be used in beamforming for all ongoing observations, as applicable.</t>
  </si>
  <si>
    <t>SDP calculates the weights to be used in beamforming for PSS, PST and VLBI.  CSP does not have direct interface with SDP. SDP sends weights to TM and TM forwards to LMC.</t>
  </si>
  <si>
    <t>CSP-LMC-LOW-ASS-009</t>
  </si>
  <si>
    <t>CSP_Low.LMC does not need to be aware of the geographical location of the stations.</t>
  </si>
  <si>
    <t>TM performs all calculations that require geographical location of the stations as an input.</t>
  </si>
  <si>
    <t>TM maintains Telescope Model and all other information required to perform delay and phase tracking and other calculations that require station position.</t>
  </si>
  <si>
    <t>CSP-LMC-MID-ASS-009</t>
  </si>
  <si>
    <t>CSP_Mid.LMC does not need to be aware of the geographical location of the antennas.</t>
  </si>
  <si>
    <t>TM performs all calculations that require geographical location of the antennas as an input.</t>
  </si>
  <si>
    <t>TM maintains Telescope Model and all other information required to perform delay and phase tracking and other calculations that require antenna position.</t>
  </si>
  <si>
    <t>CSP-LMC-ASS-010</t>
  </si>
  <si>
    <t>Concurrent Observing Modes Start At the Same Time</t>
  </si>
  <si>
    <t>All concurrent Observing Modes in the same subarray must be assigned the same start (or activation) time.</t>
  </si>
  <si>
    <t>In other words this means means that TM cannot request CSP start another Observation Mode in a subarray which is in non-IDLE Observing Mode. Justification:  It is assumed that on-going Observing Mode may be affected by re-configuration required to start another Observing Mode in the same subarray. This may or may not be the case. But starting all concurrent Observing Modes in a subarray at the same time simplifies monitor &amp; control software.</t>
  </si>
  <si>
    <t>Specified in ICD, but further investigation is required.</t>
  </si>
  <si>
    <t>Passed</t>
  </si>
  <si>
    <t>Select One</t>
  </si>
  <si>
    <t>Not Scheduled</t>
  </si>
  <si>
    <t>Not Run</t>
  </si>
  <si>
    <t>Scheduled</t>
  </si>
  <si>
    <t>In Progress</t>
  </si>
  <si>
    <t>Reviewed</t>
  </si>
  <si>
    <t>No</t>
  </si>
  <si>
    <t>Failed</t>
  </si>
  <si>
    <t>Accepted</t>
  </si>
  <si>
    <t>Interesting</t>
  </si>
  <si>
    <t>Blocked</t>
  </si>
  <si>
    <t>Rejected</t>
  </si>
  <si>
    <t>Luxury</t>
  </si>
  <si>
    <t>Partial</t>
  </si>
  <si>
    <t>To be modified</t>
  </si>
  <si>
    <t>Implemented</t>
  </si>
  <si>
    <t>Future</t>
  </si>
  <si>
    <t>Submitted for Delta PDR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</si>
</sst>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Border="1"/>
    <xf numFmtId="0" fontId="0" fillId="0" borderId="10" xfId="0" applyBorder="1"/>
    <xf numFmtId="0" fontId="0" fillId="0" borderId="0" xfId="0" applyBorder="1" applyAlignment="1">
      <alignment horizontal="right"/>
    </xf>
    <xf numFmtId="14" fontId="0" fillId="0" borderId="0" xfId="0" applyNumberFormat="1" applyBorder="1" applyAlignment="1">
      <alignment horizontal="right"/>
    </xf>
    <xf numFmtId="0" fontId="18" fillId="0" borderId="0" xfId="0" applyFont="1" applyBorder="1" applyAlignment="1">
      <alignment horizontal="center" wrapText="1"/>
    </xf>
    <xf numFmtId="0" fontId="0" fillId="0" borderId="11" xfId="0" applyBorder="1" applyAlignment="1">
      <alignment horizontal="center"/>
    </xf>
    <xf numFmtId="0" fontId="0" fillId="0" borderId="10" xfId="0" applyBorder="1"/>
    <xf numFmtId="0" fontId="0" fillId="0" borderId="0" xfId="0"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0" xfId="0"/>
    <xf numFmtId="14" fontId="0" fillId="0" borderId="0" xfId="0" applyNumberFormat="1"/>
    <xf numFmtId="15" fontId="0" fillId="0" borderId="10"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54985</xdr:colOff>
      <xdr:row>42</xdr:row>
      <xdr:rowOff>161925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6808210" cy="8810625"/>
        </a:xfrm>
        <a:prstGeom prst="rect">
          <a:avLst/>
        </a:prstGeom>
      </xdr:spPr>
    </xdr:pic>
    <xdr:clientData/>
  </xdr:twoCellAnchor>
  <xdr:twoCellAnchor editAs="oneCell">
    <xdr:from>
      <xdr:col>5</xdr:col>
      <xdr:colOff>523875</xdr:colOff>
      <xdr:row>28</xdr:row>
      <xdr:rowOff>167993</xdr:rowOff>
    </xdr:from>
    <xdr:to>
      <xdr:col>6</xdr:col>
      <xdr:colOff>171450</xdr:colOff>
      <xdr:row>29</xdr:row>
      <xdr:rowOff>152400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86325" y="6168743"/>
          <a:ext cx="1009650" cy="232057"/>
        </a:xfrm>
        <a:prstGeom prst="rect">
          <a:avLst/>
        </a:prstGeom>
      </xdr:spPr>
    </xdr:pic>
    <xdr:clientData/>
  </xdr:twoCellAnchor>
  <xdr:twoCellAnchor editAs="oneCell">
    <xdr:from>
      <xdr:col>5</xdr:col>
      <xdr:colOff>638175</xdr:colOff>
      <xdr:row>29</xdr:row>
      <xdr:rowOff>133350</xdr:rowOff>
    </xdr:from>
    <xdr:to>
      <xdr:col>5</xdr:col>
      <xdr:colOff>1352461</xdr:colOff>
      <xdr:row>30</xdr:row>
      <xdr:rowOff>85700</xdr:rowOff>
    </xdr:to>
    <xdr:pic>
      <xdr:nvPicPr>
        <xdr:cNvPr id="3" name="Picture 2"/>
        <xdr:cNvPicPr>
          <a:picLocks noChangeAspect="1"/>
        </xdr:cNvPicPr>
      </xdr:nvPicPr>
      <xdr:blipFill>
        <a:blip xmlns:r="http://schemas.openxmlformats.org/officeDocument/2006/relationships" r:embed="rId3"/>
        <a:stretch>
          <a:fillRect/>
        </a:stretch>
      </xdr:blipFill>
      <xdr:spPr>
        <a:xfrm>
          <a:off x="5000625" y="6381750"/>
          <a:ext cx="714286" cy="2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J71"/>
  <sheetViews>
    <sheetView tabSelected="1" topLeftCell="A28" zoomScaleNormal="100" workbookViewId="0">
      <selection activeCell="E46" sqref="E46:F46"/>
    </sheetView>
  </sheetViews>
  <sheetFormatPr defaultRowHeight="15" x14ac:dyDescent="0.25"/>
  <cols>
    <col min="1" max="1" width="1.7109375"/>
    <col min="2" max="2" width="17"/>
    <col min="3" max="3" width="14.85546875"/>
    <col min="4" max="4" width="19.7109375"/>
    <col min="5" max="5" width="12.140625"/>
    <col min="6" max="6" width="20.42578125"/>
    <col min="7" max="9" width="8.5703125"/>
    <col min="10" max="10" width="10.7109375" bestFit="1" customWidth="1"/>
    <col min="11" max="1025" width="8.5703125"/>
  </cols>
  <sheetData>
    <row r="12" spans="2:6" ht="45" customHeight="1" x14ac:dyDescent="0.35">
      <c r="B12" s="5"/>
      <c r="C12" s="5"/>
      <c r="D12" s="5"/>
      <c r="E12" s="5"/>
      <c r="F12" s="5"/>
    </row>
    <row r="13" spans="2:6" x14ac:dyDescent="0.25">
      <c r="B13" s="1"/>
      <c r="C13" s="1"/>
      <c r="D13" s="1"/>
      <c r="E13" s="1"/>
      <c r="F13" s="1"/>
    </row>
    <row r="14" spans="2:6" x14ac:dyDescent="0.25">
      <c r="B14" s="1"/>
      <c r="C14" s="1"/>
      <c r="D14" s="1"/>
      <c r="E14" s="1"/>
      <c r="F14" s="3"/>
    </row>
    <row r="15" spans="2:6" x14ac:dyDescent="0.25">
      <c r="B15" s="1"/>
      <c r="C15" s="1"/>
      <c r="D15" s="1"/>
      <c r="E15" s="1"/>
      <c r="F15" s="3"/>
    </row>
    <row r="16" spans="2:6" x14ac:dyDescent="0.25">
      <c r="B16" s="1"/>
      <c r="C16" s="1"/>
      <c r="D16" s="1"/>
      <c r="E16" s="1"/>
      <c r="F16" s="3"/>
    </row>
    <row r="17" spans="2:10" x14ac:dyDescent="0.25">
      <c r="B17" s="1"/>
      <c r="C17" s="1"/>
      <c r="D17" s="1"/>
      <c r="E17" s="1"/>
      <c r="F17" s="3"/>
    </row>
    <row r="18" spans="2:10" x14ac:dyDescent="0.25">
      <c r="B18" s="1"/>
      <c r="C18" s="1"/>
      <c r="D18" s="1"/>
      <c r="E18" s="1"/>
      <c r="F18" s="3"/>
    </row>
    <row r="19" spans="2:10" x14ac:dyDescent="0.25">
      <c r="B19" s="1"/>
      <c r="C19" s="1"/>
      <c r="D19" s="1"/>
      <c r="E19" s="1"/>
      <c r="F19" s="3"/>
    </row>
    <row r="20" spans="2:10" x14ac:dyDescent="0.25">
      <c r="B20" s="1"/>
      <c r="C20" s="1"/>
      <c r="D20" s="1"/>
      <c r="E20" s="1"/>
      <c r="F20" s="4"/>
    </row>
    <row r="21" spans="2:10" x14ac:dyDescent="0.25">
      <c r="B21" s="1"/>
      <c r="C21" s="1"/>
      <c r="D21" s="1"/>
      <c r="E21" s="1"/>
      <c r="F21" s="3"/>
    </row>
    <row r="22" spans="2:10" x14ac:dyDescent="0.25">
      <c r="B22" s="1"/>
      <c r="C22" s="1"/>
      <c r="D22" s="1"/>
      <c r="E22" s="1"/>
      <c r="F22" s="3"/>
    </row>
    <row r="23" spans="2:10" x14ac:dyDescent="0.25">
      <c r="B23" s="1"/>
      <c r="C23" s="1"/>
      <c r="D23" s="1"/>
      <c r="E23" s="1"/>
      <c r="F23" s="1"/>
    </row>
    <row r="24" spans="2:10" ht="20.100000000000001" customHeight="1" x14ac:dyDescent="0.25">
      <c r="B24" s="1"/>
      <c r="C24" s="1"/>
      <c r="D24" s="1"/>
      <c r="E24" s="1"/>
      <c r="F24" s="1"/>
    </row>
    <row r="25" spans="2:10" ht="20.100000000000001" customHeight="1" x14ac:dyDescent="0.25">
      <c r="B25" s="1"/>
      <c r="C25" s="1"/>
      <c r="D25" s="1"/>
      <c r="E25" s="1"/>
      <c r="F25" s="4"/>
    </row>
    <row r="26" spans="2:10" ht="20.100000000000001" customHeight="1" x14ac:dyDescent="0.25">
      <c r="B26" s="1"/>
      <c r="C26" s="1"/>
      <c r="D26" s="1"/>
      <c r="E26" s="1"/>
      <c r="F26" s="1"/>
    </row>
    <row r="27" spans="2:10" ht="20.100000000000001" customHeight="1" x14ac:dyDescent="0.25">
      <c r="B27" s="1"/>
      <c r="C27" s="1"/>
      <c r="D27" s="1"/>
      <c r="E27" s="1"/>
      <c r="F27" s="4"/>
    </row>
    <row r="28" spans="2:10" ht="20.100000000000001" customHeight="1" x14ac:dyDescent="0.25">
      <c r="B28" s="1"/>
      <c r="C28" s="1"/>
      <c r="D28" s="1"/>
      <c r="E28" s="1"/>
      <c r="F28" s="1"/>
      <c r="J28" s="12"/>
    </row>
    <row r="29" spans="2:10" ht="20.100000000000001" customHeight="1" x14ac:dyDescent="0.25">
      <c r="B29" s="1"/>
      <c r="C29" s="1"/>
      <c r="D29" s="1"/>
      <c r="E29" s="1"/>
      <c r="F29" s="4"/>
    </row>
    <row r="30" spans="2:10" ht="20.100000000000001" customHeight="1" x14ac:dyDescent="0.25">
      <c r="B30" s="1"/>
      <c r="C30" s="1"/>
      <c r="D30" s="1"/>
      <c r="E30" s="1"/>
      <c r="F30" s="1"/>
    </row>
    <row r="31" spans="2:10" ht="20.100000000000001" customHeight="1" x14ac:dyDescent="0.25">
      <c r="B31" s="1"/>
      <c r="C31" s="1"/>
      <c r="D31" s="1"/>
      <c r="E31" s="1"/>
      <c r="F31" s="4"/>
    </row>
    <row r="32" spans="2:10" x14ac:dyDescent="0.25">
      <c r="B32" s="1"/>
      <c r="C32" s="1"/>
      <c r="D32" s="1"/>
      <c r="E32" s="1"/>
      <c r="F32" s="1"/>
    </row>
    <row r="44" spans="2:6" x14ac:dyDescent="0.25">
      <c r="B44" s="6" t="s">
        <v>4</v>
      </c>
      <c r="C44" s="6"/>
      <c r="D44" s="6"/>
      <c r="E44" s="6"/>
      <c r="F44" s="6"/>
    </row>
    <row r="45" spans="2:6" x14ac:dyDescent="0.25">
      <c r="B45" s="2" t="s">
        <v>5</v>
      </c>
      <c r="C45" s="2" t="s">
        <v>3</v>
      </c>
      <c r="D45" s="2" t="s">
        <v>6</v>
      </c>
      <c r="E45" s="7" t="s">
        <v>7</v>
      </c>
      <c r="F45" s="7"/>
    </row>
    <row r="46" spans="2:6" ht="20.100000000000001" customHeight="1" x14ac:dyDescent="0.25">
      <c r="B46" s="2">
        <v>2</v>
      </c>
      <c r="C46" s="13">
        <v>42426</v>
      </c>
      <c r="D46" s="2"/>
      <c r="E46" s="7" t="s">
        <v>1870</v>
      </c>
      <c r="F46" s="7"/>
    </row>
    <row r="47" spans="2:6" ht="20.100000000000001" customHeight="1" x14ac:dyDescent="0.25">
      <c r="B47" s="2"/>
      <c r="C47" s="2"/>
      <c r="D47" s="2"/>
      <c r="E47" s="7"/>
      <c r="F47" s="7"/>
    </row>
    <row r="48" spans="2:6" ht="20.100000000000001" customHeight="1" x14ac:dyDescent="0.25">
      <c r="B48" s="2"/>
      <c r="C48" s="2"/>
      <c r="D48" s="2"/>
      <c r="E48" s="7"/>
      <c r="F48" s="7"/>
    </row>
    <row r="49" spans="2:6" ht="20.100000000000001" customHeight="1" x14ac:dyDescent="0.25">
      <c r="B49" s="2"/>
      <c r="C49" s="2"/>
      <c r="D49" s="2"/>
      <c r="E49" s="7"/>
      <c r="F49" s="7"/>
    </row>
    <row r="50" spans="2:6" ht="20.100000000000001" customHeight="1" x14ac:dyDescent="0.25">
      <c r="B50" s="2"/>
      <c r="C50" s="2"/>
      <c r="D50" s="2"/>
      <c r="E50" s="7"/>
      <c r="F50" s="7"/>
    </row>
    <row r="51" spans="2:6" ht="20.100000000000001" customHeight="1" x14ac:dyDescent="0.25">
      <c r="B51" s="2"/>
      <c r="C51" s="2"/>
      <c r="D51" s="2"/>
      <c r="E51" s="7"/>
      <c r="F51" s="7"/>
    </row>
    <row r="52" spans="2:6" ht="20.100000000000001" customHeight="1" x14ac:dyDescent="0.25">
      <c r="B52" s="2"/>
      <c r="C52" s="2"/>
      <c r="D52" s="2"/>
      <c r="E52" s="7"/>
      <c r="F52" s="7"/>
    </row>
    <row r="53" spans="2:6" ht="20.100000000000001" customHeight="1" x14ac:dyDescent="0.25">
      <c r="B53" s="2"/>
      <c r="C53" s="2"/>
      <c r="D53" s="2"/>
      <c r="E53" s="7"/>
      <c r="F53" s="7"/>
    </row>
    <row r="54" spans="2:6" ht="20.100000000000001" customHeight="1" x14ac:dyDescent="0.25">
      <c r="B54" s="2"/>
      <c r="C54" s="2"/>
      <c r="D54" s="2"/>
      <c r="E54" s="7"/>
      <c r="F54" s="7"/>
    </row>
    <row r="55" spans="2:6" ht="20.100000000000001" customHeight="1" x14ac:dyDescent="0.25">
      <c r="B55" s="2"/>
      <c r="C55" s="2"/>
      <c r="D55" s="2"/>
      <c r="E55" s="7"/>
      <c r="F55" s="7"/>
    </row>
    <row r="57" spans="2:6" x14ac:dyDescent="0.25">
      <c r="B57" s="8" t="s">
        <v>8</v>
      </c>
      <c r="C57" s="8"/>
      <c r="D57" s="8"/>
      <c r="E57" s="8"/>
      <c r="F57" s="8"/>
    </row>
    <row r="58" spans="2:6" x14ac:dyDescent="0.25">
      <c r="B58" s="7" t="s">
        <v>9</v>
      </c>
      <c r="C58" s="7"/>
      <c r="D58" s="2" t="s">
        <v>10</v>
      </c>
      <c r="E58" s="7" t="s">
        <v>11</v>
      </c>
      <c r="F58" s="7"/>
    </row>
    <row r="59" spans="2:6" ht="48" customHeight="1" x14ac:dyDescent="0.25">
      <c r="B59" s="2" t="s">
        <v>12</v>
      </c>
      <c r="C59" s="2" t="s">
        <v>13</v>
      </c>
      <c r="D59" s="2">
        <v>2010</v>
      </c>
      <c r="E59" s="9" t="s">
        <v>14</v>
      </c>
      <c r="F59" s="10"/>
    </row>
    <row r="60" spans="2:6" ht="20.100000000000001" customHeight="1" x14ac:dyDescent="0.25">
      <c r="B60" s="2"/>
      <c r="C60" s="2"/>
      <c r="D60" s="2"/>
      <c r="E60" s="7"/>
      <c r="F60" s="7"/>
    </row>
    <row r="62" spans="2:6" x14ac:dyDescent="0.25">
      <c r="B62" s="8" t="s">
        <v>15</v>
      </c>
      <c r="C62" s="8"/>
      <c r="D62" s="8"/>
      <c r="E62" s="8"/>
      <c r="F62" s="8"/>
    </row>
    <row r="63" spans="2:6" x14ac:dyDescent="0.25">
      <c r="B63" s="7" t="s">
        <v>16</v>
      </c>
      <c r="C63" s="7"/>
      <c r="D63" s="2" t="s">
        <v>1</v>
      </c>
      <c r="E63" s="7" t="s">
        <v>2</v>
      </c>
      <c r="F63" s="7"/>
    </row>
    <row r="64" spans="2:6" ht="30.75" customHeight="1" x14ac:dyDescent="0.25">
      <c r="B64" s="9" t="s">
        <v>17</v>
      </c>
      <c r="C64" s="10"/>
      <c r="D64" s="2" t="s">
        <v>0</v>
      </c>
      <c r="E64" s="7" t="s">
        <v>18</v>
      </c>
      <c r="F64" s="7"/>
    </row>
    <row r="65" spans="2:6" ht="20.100000000000001" customHeight="1" x14ac:dyDescent="0.25">
      <c r="B65" s="2" t="s">
        <v>19</v>
      </c>
      <c r="C65" s="2"/>
      <c r="D65" s="2"/>
      <c r="E65" s="7"/>
      <c r="F65" s="7"/>
    </row>
    <row r="71" spans="2:6" ht="32.25" customHeight="1" x14ac:dyDescent="0.25">
      <c r="B71" s="11" t="s">
        <v>20</v>
      </c>
      <c r="C71" s="11"/>
      <c r="D71" s="11"/>
      <c r="E71" s="11"/>
      <c r="F71" s="11"/>
    </row>
  </sheetData>
  <mergeCells count="25">
    <mergeCell ref="B64:C64"/>
    <mergeCell ref="E64:F64"/>
    <mergeCell ref="E65:F65"/>
    <mergeCell ref="B71:F71"/>
    <mergeCell ref="E59:F59"/>
    <mergeCell ref="E60:F60"/>
    <mergeCell ref="B62:F62"/>
    <mergeCell ref="B63:C63"/>
    <mergeCell ref="E63:F63"/>
    <mergeCell ref="E53:F53"/>
    <mergeCell ref="E54:F54"/>
    <mergeCell ref="E55:F55"/>
    <mergeCell ref="B57:F57"/>
    <mergeCell ref="B58:C58"/>
    <mergeCell ref="E58:F58"/>
    <mergeCell ref="E48:F48"/>
    <mergeCell ref="E49:F49"/>
    <mergeCell ref="E50:F50"/>
    <mergeCell ref="E51:F51"/>
    <mergeCell ref="E52:F52"/>
    <mergeCell ref="B12:F12"/>
    <mergeCell ref="B44:F44"/>
    <mergeCell ref="E45:F45"/>
    <mergeCell ref="E46:F46"/>
    <mergeCell ref="E47:F47"/>
  </mergeCells>
  <pageMargins left="0.7" right="0.7" top="0.75" bottom="0.75" header="0.51180555555555496" footer="0.51180555555555496"/>
  <pageSetup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topLeftCell="F1" zoomScale="55" zoomScaleNormal="55" workbookViewId="0">
      <selection activeCell="F13" sqref="F13"/>
    </sheetView>
  </sheetViews>
  <sheetFormatPr defaultRowHeight="15" x14ac:dyDescent="0.25"/>
  <cols>
    <col min="1" max="5" width="0" hidden="1"/>
    <col min="6" max="6" width="15.5703125"/>
    <col min="7" max="7" width="31.42578125"/>
    <col min="8" max="8" width="39.140625"/>
    <col min="9" max="9" width="37.7109375"/>
    <col min="10" max="10" width="11.28515625"/>
    <col min="11" max="12" width="11"/>
    <col min="13" max="13" width="13.42578125"/>
    <col min="14" max="14" width="17.140625"/>
    <col min="15" max="15" width="24.28515625"/>
    <col min="16" max="16" width="16.42578125"/>
    <col min="17" max="17" width="13.140625"/>
    <col min="18" max="18" width="12.140625"/>
    <col min="19" max="19" width="20.7109375"/>
    <col min="20" max="20" width="17.28515625"/>
    <col min="21" max="1025" width="8.85546875"/>
  </cols>
  <sheetData>
    <row r="1" spans="1:19" x14ac:dyDescent="0.25">
      <c r="F1" s="11" t="s">
        <v>21</v>
      </c>
      <c r="G1" s="11"/>
      <c r="H1" s="11"/>
      <c r="J1" s="11" t="s">
        <v>22</v>
      </c>
      <c r="K1" s="11"/>
    </row>
    <row r="2" spans="1:19" x14ac:dyDescent="0.25">
      <c r="A2" t="s">
        <v>23</v>
      </c>
      <c r="B2" t="s">
        <v>24</v>
      </c>
      <c r="C2" t="s">
        <v>25</v>
      </c>
      <c r="D2" t="s">
        <v>26</v>
      </c>
      <c r="E2" t="s">
        <v>27</v>
      </c>
      <c r="F2" t="s">
        <v>28</v>
      </c>
      <c r="G2" t="s">
        <v>29</v>
      </c>
      <c r="H2" t="s">
        <v>30</v>
      </c>
      <c r="I2" t="s">
        <v>31</v>
      </c>
      <c r="J2" t="s">
        <v>32</v>
      </c>
      <c r="K2" t="s">
        <v>33</v>
      </c>
      <c r="L2" t="s">
        <v>34</v>
      </c>
      <c r="M2" t="s">
        <v>35</v>
      </c>
      <c r="N2" t="s">
        <v>36</v>
      </c>
      <c r="O2" t="s">
        <v>37</v>
      </c>
      <c r="P2" t="s">
        <v>38</v>
      </c>
      <c r="Q2" t="s">
        <v>3</v>
      </c>
      <c r="R2" t="s">
        <v>39</v>
      </c>
      <c r="S2" t="s">
        <v>40</v>
      </c>
    </row>
    <row r="3" spans="1:19" x14ac:dyDescent="0.25">
      <c r="A3">
        <v>620534</v>
      </c>
      <c r="B3">
        <v>2</v>
      </c>
      <c r="C3" t="b">
        <f>FALSE()</f>
        <v>0</v>
      </c>
      <c r="D3">
        <v>6</v>
      </c>
      <c r="E3" t="s">
        <v>41</v>
      </c>
      <c r="F3" t="s">
        <v>42</v>
      </c>
      <c r="G3" t="s">
        <v>43</v>
      </c>
      <c r="H3" t="s">
        <v>44</v>
      </c>
      <c r="I3" t="s">
        <v>45</v>
      </c>
      <c r="J3" t="s">
        <v>46</v>
      </c>
      <c r="K3" t="s">
        <v>47</v>
      </c>
      <c r="L3" t="s">
        <v>48</v>
      </c>
      <c r="M3" t="s">
        <v>49</v>
      </c>
      <c r="N3" t="s">
        <v>50</v>
      </c>
      <c r="O3" t="s">
        <v>51</v>
      </c>
      <c r="P3" t="s">
        <v>52</v>
      </c>
      <c r="Q3" t="s">
        <v>53</v>
      </c>
      <c r="R3" t="s">
        <v>54</v>
      </c>
      <c r="S3" t="s">
        <v>55</v>
      </c>
    </row>
    <row r="4" spans="1:19" x14ac:dyDescent="0.25">
      <c r="A4">
        <v>620535</v>
      </c>
      <c r="B4">
        <v>2</v>
      </c>
      <c r="C4" t="b">
        <f>FALSE()</f>
        <v>0</v>
      </c>
      <c r="D4">
        <v>6</v>
      </c>
      <c r="E4" t="s">
        <v>56</v>
      </c>
      <c r="F4" t="s">
        <v>57</v>
      </c>
      <c r="G4" t="s">
        <v>58</v>
      </c>
      <c r="H4" t="s">
        <v>59</v>
      </c>
      <c r="I4" t="s">
        <v>60</v>
      </c>
      <c r="J4" t="s">
        <v>46</v>
      </c>
      <c r="K4" t="s">
        <v>47</v>
      </c>
      <c r="L4" t="s">
        <v>48</v>
      </c>
      <c r="M4" t="s">
        <v>49</v>
      </c>
      <c r="N4" t="s">
        <v>61</v>
      </c>
      <c r="O4" t="s">
        <v>62</v>
      </c>
      <c r="P4" t="s">
        <v>52</v>
      </c>
      <c r="Q4" t="s">
        <v>53</v>
      </c>
      <c r="R4" t="s">
        <v>54</v>
      </c>
      <c r="S4" t="s">
        <v>55</v>
      </c>
    </row>
    <row r="5" spans="1:19" x14ac:dyDescent="0.25">
      <c r="A5">
        <v>620536</v>
      </c>
      <c r="B5">
        <v>2</v>
      </c>
      <c r="C5" t="b">
        <f>FALSE()</f>
        <v>0</v>
      </c>
      <c r="D5">
        <v>6</v>
      </c>
      <c r="E5" t="s">
        <v>63</v>
      </c>
      <c r="F5" t="s">
        <v>64</v>
      </c>
      <c r="G5" t="s">
        <v>65</v>
      </c>
      <c r="H5" t="s">
        <v>66</v>
      </c>
      <c r="I5" t="s">
        <v>67</v>
      </c>
      <c r="J5" t="s">
        <v>46</v>
      </c>
      <c r="K5" t="s">
        <v>47</v>
      </c>
      <c r="L5" t="s">
        <v>48</v>
      </c>
      <c r="M5" t="s">
        <v>68</v>
      </c>
      <c r="N5" t="s">
        <v>50</v>
      </c>
      <c r="O5" t="s">
        <v>69</v>
      </c>
      <c r="P5" t="s">
        <v>52</v>
      </c>
      <c r="Q5" t="s">
        <v>53</v>
      </c>
      <c r="R5" t="s">
        <v>54</v>
      </c>
      <c r="S5" t="s">
        <v>55</v>
      </c>
    </row>
    <row r="6" spans="1:19" x14ac:dyDescent="0.25">
      <c r="A6">
        <v>620537</v>
      </c>
      <c r="B6">
        <v>2</v>
      </c>
      <c r="C6" t="b">
        <f>FALSE()</f>
        <v>0</v>
      </c>
      <c r="D6">
        <v>6</v>
      </c>
      <c r="E6" t="s">
        <v>70</v>
      </c>
      <c r="F6" t="s">
        <v>71</v>
      </c>
      <c r="G6" t="s">
        <v>72</v>
      </c>
      <c r="H6" t="s">
        <v>73</v>
      </c>
      <c r="I6" t="s">
        <v>74</v>
      </c>
      <c r="J6" t="s">
        <v>46</v>
      </c>
      <c r="K6" t="s">
        <v>47</v>
      </c>
      <c r="L6" t="s">
        <v>48</v>
      </c>
      <c r="M6" t="s">
        <v>68</v>
      </c>
      <c r="N6" t="s">
        <v>61</v>
      </c>
      <c r="O6" t="s">
        <v>75</v>
      </c>
      <c r="P6" t="s">
        <v>52</v>
      </c>
      <c r="Q6" t="s">
        <v>53</v>
      </c>
      <c r="R6" t="s">
        <v>54</v>
      </c>
      <c r="S6" t="s">
        <v>55</v>
      </c>
    </row>
    <row r="7" spans="1:19" x14ac:dyDescent="0.25">
      <c r="A7">
        <v>620538</v>
      </c>
      <c r="B7">
        <v>2</v>
      </c>
      <c r="C7" t="b">
        <f>FALSE()</f>
        <v>0</v>
      </c>
      <c r="D7">
        <v>6</v>
      </c>
      <c r="E7" t="s">
        <v>76</v>
      </c>
      <c r="F7" t="s">
        <v>77</v>
      </c>
      <c r="G7" t="s">
        <v>78</v>
      </c>
      <c r="H7" t="s">
        <v>79</v>
      </c>
      <c r="I7" t="s">
        <v>80</v>
      </c>
      <c r="J7" t="s">
        <v>46</v>
      </c>
      <c r="K7" t="s">
        <v>47</v>
      </c>
      <c r="L7" t="s">
        <v>48</v>
      </c>
      <c r="M7" t="s">
        <v>49</v>
      </c>
      <c r="N7" t="s">
        <v>50</v>
      </c>
      <c r="O7" t="s">
        <v>81</v>
      </c>
      <c r="P7" t="s">
        <v>52</v>
      </c>
      <c r="Q7" t="s">
        <v>53</v>
      </c>
      <c r="R7" t="s">
        <v>54</v>
      </c>
      <c r="S7" t="s">
        <v>55</v>
      </c>
    </row>
    <row r="8" spans="1:19" x14ac:dyDescent="0.25">
      <c r="A8">
        <v>620539</v>
      </c>
      <c r="B8">
        <v>2</v>
      </c>
      <c r="C8" t="b">
        <f>FALSE()</f>
        <v>0</v>
      </c>
      <c r="D8">
        <v>6</v>
      </c>
      <c r="E8" t="s">
        <v>82</v>
      </c>
      <c r="F8" t="s">
        <v>83</v>
      </c>
      <c r="G8" t="s">
        <v>84</v>
      </c>
      <c r="H8" t="s">
        <v>85</v>
      </c>
      <c r="I8" t="s">
        <v>86</v>
      </c>
      <c r="J8" t="s">
        <v>46</v>
      </c>
      <c r="K8" t="s">
        <v>47</v>
      </c>
      <c r="L8" t="s">
        <v>48</v>
      </c>
      <c r="M8" t="s">
        <v>49</v>
      </c>
      <c r="N8" t="s">
        <v>61</v>
      </c>
      <c r="O8" t="s">
        <v>87</v>
      </c>
      <c r="P8" t="s">
        <v>52</v>
      </c>
      <c r="Q8" t="s">
        <v>53</v>
      </c>
      <c r="R8" t="s">
        <v>54</v>
      </c>
      <c r="S8" t="s">
        <v>55</v>
      </c>
    </row>
    <row r="9" spans="1:19" x14ac:dyDescent="0.25">
      <c r="A9">
        <v>620540</v>
      </c>
      <c r="B9">
        <v>2</v>
      </c>
      <c r="C9" t="b">
        <f>FALSE()</f>
        <v>0</v>
      </c>
      <c r="D9">
        <v>6</v>
      </c>
      <c r="E9" t="s">
        <v>88</v>
      </c>
      <c r="F9" t="s">
        <v>89</v>
      </c>
      <c r="G9" t="s">
        <v>90</v>
      </c>
      <c r="H9" t="s">
        <v>91</v>
      </c>
      <c r="I9" t="s">
        <v>92</v>
      </c>
      <c r="J9" t="s">
        <v>46</v>
      </c>
      <c r="K9" t="s">
        <v>47</v>
      </c>
      <c r="L9" t="s">
        <v>48</v>
      </c>
      <c r="M9" t="s">
        <v>68</v>
      </c>
      <c r="N9" t="s">
        <v>61</v>
      </c>
      <c r="O9" t="s">
        <v>93</v>
      </c>
      <c r="P9" t="s">
        <v>52</v>
      </c>
      <c r="Q9" t="s">
        <v>53</v>
      </c>
      <c r="R9" t="s">
        <v>54</v>
      </c>
      <c r="S9" t="s">
        <v>55</v>
      </c>
    </row>
    <row r="10" spans="1:19" x14ac:dyDescent="0.25">
      <c r="A10">
        <v>620541</v>
      </c>
      <c r="B10">
        <v>2</v>
      </c>
      <c r="C10" t="b">
        <f>FALSE()</f>
        <v>0</v>
      </c>
      <c r="D10">
        <v>6</v>
      </c>
      <c r="E10" t="s">
        <v>94</v>
      </c>
      <c r="F10" t="s">
        <v>95</v>
      </c>
      <c r="G10" t="s">
        <v>96</v>
      </c>
      <c r="H10" t="s">
        <v>97</v>
      </c>
      <c r="I10" t="s">
        <v>98</v>
      </c>
      <c r="J10" t="s">
        <v>46</v>
      </c>
      <c r="K10" t="s">
        <v>47</v>
      </c>
      <c r="L10" t="s">
        <v>48</v>
      </c>
      <c r="M10" t="s">
        <v>68</v>
      </c>
      <c r="N10" t="s">
        <v>50</v>
      </c>
      <c r="O10" t="s">
        <v>93</v>
      </c>
      <c r="P10" t="s">
        <v>52</v>
      </c>
      <c r="Q10" t="s">
        <v>53</v>
      </c>
      <c r="R10" t="s">
        <v>54</v>
      </c>
      <c r="S10" t="s">
        <v>99</v>
      </c>
    </row>
    <row r="11" spans="1:19" x14ac:dyDescent="0.25">
      <c r="A11">
        <v>620542</v>
      </c>
      <c r="B11">
        <v>2</v>
      </c>
      <c r="C11" t="b">
        <f>FALSE()</f>
        <v>0</v>
      </c>
      <c r="D11">
        <v>6</v>
      </c>
      <c r="E11" t="s">
        <v>100</v>
      </c>
      <c r="F11" t="s">
        <v>101</v>
      </c>
      <c r="G11" t="s">
        <v>102</v>
      </c>
      <c r="H11" t="s">
        <v>103</v>
      </c>
      <c r="I11" t="s">
        <v>104</v>
      </c>
      <c r="J11" t="s">
        <v>46</v>
      </c>
      <c r="K11" t="s">
        <v>47</v>
      </c>
      <c r="M11" t="s">
        <v>68</v>
      </c>
      <c r="N11" t="s">
        <v>50</v>
      </c>
      <c r="O11" t="s">
        <v>105</v>
      </c>
      <c r="P11" t="s">
        <v>52</v>
      </c>
      <c r="Q11" t="s">
        <v>53</v>
      </c>
      <c r="R11" t="s">
        <v>54</v>
      </c>
      <c r="S11" t="s">
        <v>55</v>
      </c>
    </row>
    <row r="12" spans="1:19" x14ac:dyDescent="0.25">
      <c r="A12">
        <v>620543</v>
      </c>
      <c r="B12">
        <v>2</v>
      </c>
      <c r="C12" t="b">
        <f>FALSE()</f>
        <v>0</v>
      </c>
      <c r="D12">
        <v>6</v>
      </c>
      <c r="E12" t="s">
        <v>106</v>
      </c>
      <c r="F12" t="s">
        <v>107</v>
      </c>
      <c r="G12" t="s">
        <v>108</v>
      </c>
      <c r="H12" t="s">
        <v>109</v>
      </c>
      <c r="I12" t="s">
        <v>110</v>
      </c>
      <c r="J12" t="s">
        <v>46</v>
      </c>
      <c r="K12" t="s">
        <v>47</v>
      </c>
      <c r="L12" t="s">
        <v>48</v>
      </c>
      <c r="M12" t="s">
        <v>68</v>
      </c>
      <c r="N12" t="s">
        <v>50</v>
      </c>
      <c r="O12" t="s">
        <v>111</v>
      </c>
      <c r="P12" t="s">
        <v>52</v>
      </c>
      <c r="Q12" t="s">
        <v>53</v>
      </c>
      <c r="R12" t="s">
        <v>54</v>
      </c>
      <c r="S12" t="s">
        <v>55</v>
      </c>
    </row>
    <row r="13" spans="1:19" x14ac:dyDescent="0.25">
      <c r="A13">
        <v>620544</v>
      </c>
      <c r="B13">
        <v>2</v>
      </c>
      <c r="C13" t="b">
        <f>FALSE()</f>
        <v>0</v>
      </c>
      <c r="D13">
        <v>6</v>
      </c>
      <c r="E13" t="s">
        <v>112</v>
      </c>
      <c r="F13" t="s">
        <v>113</v>
      </c>
      <c r="G13" t="s">
        <v>114</v>
      </c>
      <c r="H13" t="s">
        <v>115</v>
      </c>
      <c r="I13" t="s">
        <v>116</v>
      </c>
      <c r="J13" t="s">
        <v>46</v>
      </c>
      <c r="K13" t="s">
        <v>47</v>
      </c>
      <c r="L13" t="s">
        <v>48</v>
      </c>
      <c r="M13" t="s">
        <v>68</v>
      </c>
      <c r="N13" t="s">
        <v>50</v>
      </c>
      <c r="O13" t="s">
        <v>117</v>
      </c>
      <c r="P13" t="s">
        <v>52</v>
      </c>
      <c r="Q13" t="s">
        <v>53</v>
      </c>
      <c r="R13" t="s">
        <v>54</v>
      </c>
      <c r="S13" t="s">
        <v>55</v>
      </c>
    </row>
    <row r="14" spans="1:19" x14ac:dyDescent="0.25">
      <c r="A14">
        <v>620545</v>
      </c>
      <c r="B14">
        <v>2</v>
      </c>
      <c r="C14" t="b">
        <f>FALSE()</f>
        <v>0</v>
      </c>
      <c r="D14">
        <v>6</v>
      </c>
      <c r="E14" t="s">
        <v>118</v>
      </c>
      <c r="F14" t="s">
        <v>119</v>
      </c>
      <c r="G14" t="s">
        <v>120</v>
      </c>
      <c r="H14" t="s">
        <v>121</v>
      </c>
      <c r="I14" t="s">
        <v>122</v>
      </c>
      <c r="J14" t="s">
        <v>46</v>
      </c>
      <c r="K14" t="s">
        <v>47</v>
      </c>
      <c r="L14" t="s">
        <v>48</v>
      </c>
      <c r="M14" t="s">
        <v>49</v>
      </c>
      <c r="N14" t="s">
        <v>50</v>
      </c>
      <c r="O14" t="s">
        <v>123</v>
      </c>
      <c r="P14" t="s">
        <v>52</v>
      </c>
      <c r="Q14" t="s">
        <v>53</v>
      </c>
      <c r="R14" t="s">
        <v>54</v>
      </c>
      <c r="S14" t="s">
        <v>55</v>
      </c>
    </row>
    <row r="15" spans="1:19" x14ac:dyDescent="0.25">
      <c r="A15">
        <v>620546</v>
      </c>
      <c r="B15">
        <v>2</v>
      </c>
      <c r="C15" t="b">
        <f>FALSE()</f>
        <v>0</v>
      </c>
      <c r="D15">
        <v>6</v>
      </c>
      <c r="E15" t="s">
        <v>124</v>
      </c>
      <c r="F15" t="s">
        <v>125</v>
      </c>
      <c r="G15" t="s">
        <v>126</v>
      </c>
      <c r="H15" t="s">
        <v>127</v>
      </c>
      <c r="I15" t="s">
        <v>128</v>
      </c>
      <c r="J15" t="s">
        <v>46</v>
      </c>
      <c r="K15" t="s">
        <v>47</v>
      </c>
      <c r="L15" t="s">
        <v>48</v>
      </c>
      <c r="M15" t="s">
        <v>68</v>
      </c>
      <c r="N15" t="s">
        <v>61</v>
      </c>
      <c r="O15" t="s">
        <v>129</v>
      </c>
      <c r="P15" t="s">
        <v>52</v>
      </c>
      <c r="Q15" t="s">
        <v>53</v>
      </c>
      <c r="R15" t="s">
        <v>54</v>
      </c>
      <c r="S15" t="s">
        <v>55</v>
      </c>
    </row>
    <row r="16" spans="1:19" x14ac:dyDescent="0.25">
      <c r="A16">
        <v>620547</v>
      </c>
      <c r="B16">
        <v>2</v>
      </c>
      <c r="C16" t="b">
        <f>FALSE()</f>
        <v>0</v>
      </c>
      <c r="D16">
        <v>6</v>
      </c>
      <c r="E16" t="s">
        <v>130</v>
      </c>
      <c r="F16" t="s">
        <v>131</v>
      </c>
      <c r="G16" t="s">
        <v>132</v>
      </c>
      <c r="H16" t="s">
        <v>133</v>
      </c>
      <c r="I16" t="s">
        <v>134</v>
      </c>
      <c r="J16" t="s">
        <v>46</v>
      </c>
      <c r="K16" t="s">
        <v>47</v>
      </c>
      <c r="L16" t="s">
        <v>48</v>
      </c>
      <c r="M16" t="s">
        <v>68</v>
      </c>
      <c r="N16" t="s">
        <v>61</v>
      </c>
      <c r="O16" t="s">
        <v>135</v>
      </c>
      <c r="P16" t="s">
        <v>52</v>
      </c>
      <c r="Q16" t="s">
        <v>53</v>
      </c>
      <c r="R16" t="s">
        <v>54</v>
      </c>
      <c r="S16" t="s">
        <v>55</v>
      </c>
    </row>
    <row r="17" spans="1:19" x14ac:dyDescent="0.25">
      <c r="A17">
        <v>620548</v>
      </c>
      <c r="B17">
        <v>2</v>
      </c>
      <c r="C17" t="b">
        <f>FALSE()</f>
        <v>0</v>
      </c>
      <c r="D17">
        <v>6</v>
      </c>
      <c r="E17" t="s">
        <v>136</v>
      </c>
      <c r="F17" t="s">
        <v>137</v>
      </c>
      <c r="G17" t="s">
        <v>138</v>
      </c>
      <c r="H17" t="s">
        <v>139</v>
      </c>
      <c r="I17" t="s">
        <v>140</v>
      </c>
      <c r="J17" t="s">
        <v>46</v>
      </c>
      <c r="K17" t="s">
        <v>47</v>
      </c>
      <c r="L17" t="s">
        <v>48</v>
      </c>
      <c r="M17" t="s">
        <v>68</v>
      </c>
      <c r="N17" t="s">
        <v>61</v>
      </c>
      <c r="O17" t="s">
        <v>141</v>
      </c>
      <c r="P17" t="s">
        <v>52</v>
      </c>
      <c r="Q17" t="s">
        <v>53</v>
      </c>
      <c r="R17" t="s">
        <v>54</v>
      </c>
      <c r="S17" t="s">
        <v>55</v>
      </c>
    </row>
    <row r="18" spans="1:19" x14ac:dyDescent="0.25">
      <c r="A18">
        <v>620549</v>
      </c>
      <c r="B18">
        <v>2</v>
      </c>
      <c r="C18" t="b">
        <f>FALSE()</f>
        <v>0</v>
      </c>
      <c r="D18">
        <v>6</v>
      </c>
      <c r="E18" t="s">
        <v>142</v>
      </c>
      <c r="F18" t="s">
        <v>143</v>
      </c>
      <c r="G18" t="s">
        <v>144</v>
      </c>
      <c r="H18" t="s">
        <v>145</v>
      </c>
      <c r="I18" t="s">
        <v>146</v>
      </c>
      <c r="J18" t="s">
        <v>46</v>
      </c>
      <c r="K18" t="s">
        <v>47</v>
      </c>
      <c r="L18" t="s">
        <v>48</v>
      </c>
      <c r="M18" t="s">
        <v>68</v>
      </c>
      <c r="N18" t="s">
        <v>61</v>
      </c>
      <c r="O18" t="s">
        <v>147</v>
      </c>
      <c r="P18" t="s">
        <v>52</v>
      </c>
      <c r="Q18" t="s">
        <v>53</v>
      </c>
      <c r="R18" t="s">
        <v>54</v>
      </c>
      <c r="S18" t="s">
        <v>55</v>
      </c>
    </row>
    <row r="19" spans="1:19" x14ac:dyDescent="0.25">
      <c r="A19">
        <v>620550</v>
      </c>
      <c r="B19">
        <v>2</v>
      </c>
      <c r="C19" t="b">
        <f>FALSE()</f>
        <v>0</v>
      </c>
      <c r="D19">
        <v>6</v>
      </c>
      <c r="E19" t="s">
        <v>148</v>
      </c>
      <c r="F19" t="s">
        <v>149</v>
      </c>
      <c r="G19" t="s">
        <v>150</v>
      </c>
      <c r="H19" t="s">
        <v>151</v>
      </c>
      <c r="I19" t="s">
        <v>152</v>
      </c>
      <c r="J19" t="s">
        <v>46</v>
      </c>
      <c r="K19" t="s">
        <v>47</v>
      </c>
      <c r="L19" t="s">
        <v>48</v>
      </c>
      <c r="M19" t="s">
        <v>68</v>
      </c>
      <c r="N19" t="s">
        <v>61</v>
      </c>
      <c r="O19" t="s">
        <v>153</v>
      </c>
      <c r="P19" t="s">
        <v>52</v>
      </c>
      <c r="Q19" t="s">
        <v>53</v>
      </c>
      <c r="R19" t="s">
        <v>54</v>
      </c>
      <c r="S19" t="s">
        <v>55</v>
      </c>
    </row>
    <row r="20" spans="1:19" x14ac:dyDescent="0.25">
      <c r="A20">
        <v>620551</v>
      </c>
      <c r="B20">
        <v>2</v>
      </c>
      <c r="C20" t="b">
        <f>FALSE()</f>
        <v>0</v>
      </c>
      <c r="D20">
        <v>6</v>
      </c>
      <c r="E20" t="s">
        <v>154</v>
      </c>
      <c r="F20" t="s">
        <v>155</v>
      </c>
      <c r="G20" t="s">
        <v>156</v>
      </c>
      <c r="H20" t="s">
        <v>157</v>
      </c>
      <c r="I20" t="s">
        <v>158</v>
      </c>
      <c r="J20" t="s">
        <v>46</v>
      </c>
      <c r="K20" t="s">
        <v>47</v>
      </c>
      <c r="L20" t="s">
        <v>48</v>
      </c>
      <c r="M20" t="s">
        <v>68</v>
      </c>
      <c r="N20" t="s">
        <v>61</v>
      </c>
      <c r="O20" t="s">
        <v>159</v>
      </c>
      <c r="P20" t="s">
        <v>52</v>
      </c>
      <c r="Q20" t="s">
        <v>53</v>
      </c>
      <c r="R20" t="s">
        <v>54</v>
      </c>
      <c r="S20" t="s">
        <v>55</v>
      </c>
    </row>
    <row r="21" spans="1:19" x14ac:dyDescent="0.25">
      <c r="A21">
        <v>620552</v>
      </c>
      <c r="B21">
        <v>2</v>
      </c>
      <c r="C21" t="b">
        <f>FALSE()</f>
        <v>0</v>
      </c>
      <c r="D21">
        <v>6</v>
      </c>
      <c r="E21" t="s">
        <v>160</v>
      </c>
      <c r="F21" t="s">
        <v>161</v>
      </c>
      <c r="G21" t="s">
        <v>162</v>
      </c>
      <c r="H21" t="s">
        <v>163</v>
      </c>
      <c r="I21" t="s">
        <v>164</v>
      </c>
      <c r="J21" t="s">
        <v>46</v>
      </c>
      <c r="K21" t="s">
        <v>47</v>
      </c>
      <c r="L21" t="s">
        <v>48</v>
      </c>
      <c r="M21" t="s">
        <v>165</v>
      </c>
      <c r="N21" t="s">
        <v>61</v>
      </c>
      <c r="O21" t="s">
        <v>166</v>
      </c>
      <c r="P21" t="s">
        <v>52</v>
      </c>
      <c r="Q21" t="s">
        <v>53</v>
      </c>
      <c r="R21" t="s">
        <v>54</v>
      </c>
      <c r="S21" t="s">
        <v>55</v>
      </c>
    </row>
    <row r="22" spans="1:19" x14ac:dyDescent="0.25">
      <c r="A22">
        <v>620553</v>
      </c>
      <c r="B22">
        <v>2</v>
      </c>
      <c r="C22" t="b">
        <f>FALSE()</f>
        <v>0</v>
      </c>
      <c r="D22">
        <v>6</v>
      </c>
      <c r="E22" t="s">
        <v>167</v>
      </c>
      <c r="F22" t="s">
        <v>168</v>
      </c>
      <c r="G22" t="s">
        <v>169</v>
      </c>
      <c r="H22" t="s">
        <v>170</v>
      </c>
      <c r="I22" t="s">
        <v>171</v>
      </c>
      <c r="J22" t="s">
        <v>46</v>
      </c>
      <c r="K22" t="s">
        <v>47</v>
      </c>
      <c r="L22" t="s">
        <v>48</v>
      </c>
      <c r="M22" t="s">
        <v>172</v>
      </c>
      <c r="N22" t="s">
        <v>61</v>
      </c>
      <c r="O22" t="s">
        <v>173</v>
      </c>
      <c r="P22" t="s">
        <v>52</v>
      </c>
      <c r="Q22" t="s">
        <v>53</v>
      </c>
      <c r="R22" t="s">
        <v>54</v>
      </c>
      <c r="S22" t="s">
        <v>55</v>
      </c>
    </row>
    <row r="23" spans="1:19" x14ac:dyDescent="0.25">
      <c r="A23">
        <v>620554</v>
      </c>
      <c r="B23">
        <v>2</v>
      </c>
      <c r="C23" t="b">
        <f>FALSE()</f>
        <v>0</v>
      </c>
      <c r="D23">
        <v>6</v>
      </c>
      <c r="E23" t="s">
        <v>174</v>
      </c>
      <c r="F23" t="s">
        <v>175</v>
      </c>
      <c r="G23" t="s">
        <v>176</v>
      </c>
      <c r="H23" t="s">
        <v>177</v>
      </c>
      <c r="I23" t="s">
        <v>178</v>
      </c>
      <c r="J23" t="s">
        <v>46</v>
      </c>
      <c r="K23" t="s">
        <v>47</v>
      </c>
      <c r="M23" t="s">
        <v>172</v>
      </c>
      <c r="N23" t="s">
        <v>61</v>
      </c>
      <c r="O23" t="s">
        <v>173</v>
      </c>
      <c r="P23" t="s">
        <v>52</v>
      </c>
      <c r="Q23" t="s">
        <v>53</v>
      </c>
      <c r="R23" t="s">
        <v>54</v>
      </c>
      <c r="S23" t="s">
        <v>55</v>
      </c>
    </row>
    <row r="24" spans="1:19" x14ac:dyDescent="0.25">
      <c r="A24">
        <v>620555</v>
      </c>
      <c r="B24">
        <v>2</v>
      </c>
      <c r="C24" t="b">
        <f>FALSE()</f>
        <v>0</v>
      </c>
      <c r="D24">
        <v>6</v>
      </c>
      <c r="E24" t="s">
        <v>179</v>
      </c>
      <c r="F24" t="s">
        <v>180</v>
      </c>
      <c r="G24" t="s">
        <v>181</v>
      </c>
      <c r="H24" t="s">
        <v>182</v>
      </c>
      <c r="I24" t="s">
        <v>183</v>
      </c>
      <c r="J24" t="s">
        <v>46</v>
      </c>
      <c r="K24" t="s">
        <v>47</v>
      </c>
      <c r="L24" t="s">
        <v>48</v>
      </c>
      <c r="M24" t="s">
        <v>68</v>
      </c>
      <c r="N24" t="s">
        <v>61</v>
      </c>
      <c r="O24" t="s">
        <v>184</v>
      </c>
      <c r="P24" t="s">
        <v>52</v>
      </c>
      <c r="Q24" t="s">
        <v>53</v>
      </c>
      <c r="R24" t="s">
        <v>54</v>
      </c>
      <c r="S24" t="s">
        <v>55</v>
      </c>
    </row>
    <row r="25" spans="1:19" x14ac:dyDescent="0.25">
      <c r="A25">
        <v>620556</v>
      </c>
      <c r="B25">
        <v>2</v>
      </c>
      <c r="C25" t="b">
        <f>FALSE()</f>
        <v>0</v>
      </c>
      <c r="D25">
        <v>6</v>
      </c>
      <c r="E25" t="s">
        <v>185</v>
      </c>
      <c r="F25" t="s">
        <v>186</v>
      </c>
      <c r="G25" t="s">
        <v>187</v>
      </c>
      <c r="H25" t="s">
        <v>188</v>
      </c>
      <c r="I25" t="s">
        <v>189</v>
      </c>
      <c r="J25" t="s">
        <v>46</v>
      </c>
      <c r="K25" t="s">
        <v>47</v>
      </c>
      <c r="L25" t="s">
        <v>48</v>
      </c>
      <c r="M25" t="s">
        <v>68</v>
      </c>
      <c r="N25" t="s">
        <v>61</v>
      </c>
      <c r="O25" t="s">
        <v>190</v>
      </c>
      <c r="P25" t="s">
        <v>52</v>
      </c>
      <c r="Q25" t="s">
        <v>53</v>
      </c>
      <c r="R25" t="s">
        <v>54</v>
      </c>
      <c r="S25" t="s">
        <v>55</v>
      </c>
    </row>
    <row r="26" spans="1:19" x14ac:dyDescent="0.25">
      <c r="A26">
        <v>620557</v>
      </c>
      <c r="B26">
        <v>2</v>
      </c>
      <c r="C26" t="b">
        <f>FALSE()</f>
        <v>0</v>
      </c>
      <c r="D26">
        <v>6</v>
      </c>
      <c r="E26" t="s">
        <v>191</v>
      </c>
      <c r="F26" t="s">
        <v>192</v>
      </c>
      <c r="G26" t="s">
        <v>193</v>
      </c>
      <c r="H26" t="s">
        <v>194</v>
      </c>
      <c r="I26" t="s">
        <v>195</v>
      </c>
      <c r="J26" t="s">
        <v>46</v>
      </c>
      <c r="K26" t="s">
        <v>47</v>
      </c>
      <c r="L26" t="s">
        <v>48</v>
      </c>
      <c r="M26" t="s">
        <v>68</v>
      </c>
      <c r="N26" t="s">
        <v>61</v>
      </c>
      <c r="O26" t="s">
        <v>196</v>
      </c>
      <c r="P26" t="s">
        <v>52</v>
      </c>
      <c r="Q26" t="s">
        <v>53</v>
      </c>
      <c r="R26" t="s">
        <v>54</v>
      </c>
      <c r="S26" t="s">
        <v>55</v>
      </c>
    </row>
    <row r="27" spans="1:19" x14ac:dyDescent="0.25">
      <c r="A27">
        <v>620558</v>
      </c>
      <c r="B27">
        <v>2</v>
      </c>
      <c r="C27" t="b">
        <f>FALSE()</f>
        <v>0</v>
      </c>
      <c r="D27">
        <v>6</v>
      </c>
      <c r="E27" t="s">
        <v>197</v>
      </c>
      <c r="F27" t="s">
        <v>198</v>
      </c>
      <c r="G27" t="s">
        <v>199</v>
      </c>
      <c r="H27" t="s">
        <v>200</v>
      </c>
      <c r="I27" t="s">
        <v>201</v>
      </c>
      <c r="J27" t="s">
        <v>46</v>
      </c>
      <c r="K27" t="s">
        <v>47</v>
      </c>
      <c r="L27" t="s">
        <v>48</v>
      </c>
      <c r="M27" t="s">
        <v>68</v>
      </c>
      <c r="N27" t="s">
        <v>61</v>
      </c>
      <c r="O27" t="s">
        <v>202</v>
      </c>
      <c r="P27" t="s">
        <v>52</v>
      </c>
      <c r="Q27" t="s">
        <v>53</v>
      </c>
      <c r="R27" t="s">
        <v>54</v>
      </c>
      <c r="S27" t="s">
        <v>55</v>
      </c>
    </row>
    <row r="28" spans="1:19" x14ac:dyDescent="0.25">
      <c r="A28">
        <v>620559</v>
      </c>
      <c r="B28">
        <v>2</v>
      </c>
      <c r="C28" t="b">
        <f>FALSE()</f>
        <v>0</v>
      </c>
      <c r="D28">
        <v>6</v>
      </c>
      <c r="E28" t="s">
        <v>203</v>
      </c>
      <c r="F28" t="s">
        <v>204</v>
      </c>
      <c r="G28" t="s">
        <v>205</v>
      </c>
      <c r="H28" t="s">
        <v>206</v>
      </c>
      <c r="I28" t="s">
        <v>207</v>
      </c>
      <c r="J28" t="s">
        <v>46</v>
      </c>
      <c r="K28" t="s">
        <v>47</v>
      </c>
      <c r="L28" t="s">
        <v>48</v>
      </c>
      <c r="M28" t="s">
        <v>49</v>
      </c>
      <c r="N28" t="s">
        <v>61</v>
      </c>
      <c r="O28" t="s">
        <v>208</v>
      </c>
      <c r="P28" t="s">
        <v>52</v>
      </c>
      <c r="Q28" t="s">
        <v>53</v>
      </c>
      <c r="R28" t="s">
        <v>54</v>
      </c>
      <c r="S28" t="s">
        <v>55</v>
      </c>
    </row>
    <row r="29" spans="1:19" x14ac:dyDescent="0.25">
      <c r="A29">
        <v>620560</v>
      </c>
      <c r="B29">
        <v>2</v>
      </c>
      <c r="C29" t="b">
        <f>FALSE()</f>
        <v>0</v>
      </c>
      <c r="D29">
        <v>6</v>
      </c>
      <c r="E29" t="s">
        <v>209</v>
      </c>
      <c r="F29" t="s">
        <v>210</v>
      </c>
      <c r="G29" t="s">
        <v>211</v>
      </c>
      <c r="H29" t="s">
        <v>212</v>
      </c>
      <c r="I29" t="s">
        <v>213</v>
      </c>
      <c r="J29" t="s">
        <v>46</v>
      </c>
      <c r="K29" t="s">
        <v>47</v>
      </c>
      <c r="L29" t="s">
        <v>48</v>
      </c>
      <c r="M29" t="s">
        <v>68</v>
      </c>
      <c r="N29" t="s">
        <v>61</v>
      </c>
      <c r="O29" t="s">
        <v>214</v>
      </c>
      <c r="P29" t="s">
        <v>52</v>
      </c>
      <c r="Q29" t="s">
        <v>53</v>
      </c>
      <c r="R29" t="s">
        <v>54</v>
      </c>
      <c r="S29" t="s">
        <v>55</v>
      </c>
    </row>
    <row r="30" spans="1:19" x14ac:dyDescent="0.25">
      <c r="A30">
        <v>620561</v>
      </c>
      <c r="B30">
        <v>2</v>
      </c>
      <c r="C30" t="b">
        <f>FALSE()</f>
        <v>0</v>
      </c>
      <c r="D30">
        <v>6</v>
      </c>
      <c r="E30" t="s">
        <v>215</v>
      </c>
      <c r="F30" t="s">
        <v>216</v>
      </c>
      <c r="G30" t="s">
        <v>217</v>
      </c>
      <c r="H30" t="s">
        <v>218</v>
      </c>
      <c r="I30" t="s">
        <v>219</v>
      </c>
      <c r="J30" t="s">
        <v>46</v>
      </c>
      <c r="K30" t="s">
        <v>47</v>
      </c>
      <c r="L30" t="s">
        <v>48</v>
      </c>
      <c r="M30" t="s">
        <v>68</v>
      </c>
      <c r="N30" t="s">
        <v>61</v>
      </c>
      <c r="O30" t="s">
        <v>220</v>
      </c>
      <c r="P30" t="s">
        <v>52</v>
      </c>
      <c r="Q30" t="s">
        <v>53</v>
      </c>
      <c r="R30" t="s">
        <v>54</v>
      </c>
      <c r="S30" t="s">
        <v>55</v>
      </c>
    </row>
    <row r="31" spans="1:19" x14ac:dyDescent="0.25">
      <c r="A31">
        <v>620562</v>
      </c>
      <c r="B31">
        <v>2</v>
      </c>
      <c r="C31" t="b">
        <f>FALSE()</f>
        <v>0</v>
      </c>
      <c r="D31">
        <v>6</v>
      </c>
      <c r="E31" t="s">
        <v>221</v>
      </c>
      <c r="F31" t="s">
        <v>222</v>
      </c>
      <c r="G31" t="s">
        <v>223</v>
      </c>
      <c r="H31" t="s">
        <v>224</v>
      </c>
      <c r="I31" t="s">
        <v>225</v>
      </c>
      <c r="J31" t="s">
        <v>46</v>
      </c>
      <c r="K31" t="s">
        <v>47</v>
      </c>
      <c r="L31" t="s">
        <v>48</v>
      </c>
      <c r="M31" t="s">
        <v>68</v>
      </c>
      <c r="N31" t="s">
        <v>61</v>
      </c>
      <c r="O31" t="s">
        <v>226</v>
      </c>
      <c r="P31" t="s">
        <v>52</v>
      </c>
      <c r="Q31" t="s">
        <v>53</v>
      </c>
      <c r="R31" t="s">
        <v>54</v>
      </c>
      <c r="S31" t="s">
        <v>55</v>
      </c>
    </row>
    <row r="32" spans="1:19" x14ac:dyDescent="0.25">
      <c r="A32">
        <v>620563</v>
      </c>
      <c r="B32">
        <v>2</v>
      </c>
      <c r="C32" t="b">
        <f>FALSE()</f>
        <v>0</v>
      </c>
      <c r="D32">
        <v>6</v>
      </c>
      <c r="E32" t="s">
        <v>227</v>
      </c>
      <c r="F32" t="s">
        <v>228</v>
      </c>
      <c r="G32" t="s">
        <v>229</v>
      </c>
      <c r="H32" t="s">
        <v>230</v>
      </c>
      <c r="I32" t="s">
        <v>231</v>
      </c>
      <c r="J32" t="s">
        <v>46</v>
      </c>
      <c r="K32" t="s">
        <v>47</v>
      </c>
      <c r="L32" t="s">
        <v>48</v>
      </c>
      <c r="M32" t="s">
        <v>68</v>
      </c>
      <c r="N32" t="s">
        <v>232</v>
      </c>
      <c r="O32" t="s">
        <v>233</v>
      </c>
      <c r="P32" t="s">
        <v>52</v>
      </c>
      <c r="Q32" t="s">
        <v>53</v>
      </c>
      <c r="R32" t="s">
        <v>54</v>
      </c>
      <c r="S32" t="s">
        <v>55</v>
      </c>
    </row>
    <row r="33" spans="1:19" x14ac:dyDescent="0.25">
      <c r="A33">
        <v>620564</v>
      </c>
      <c r="B33">
        <v>2</v>
      </c>
      <c r="C33" t="b">
        <f>FALSE()</f>
        <v>0</v>
      </c>
      <c r="D33">
        <v>6</v>
      </c>
      <c r="E33" t="s">
        <v>234</v>
      </c>
      <c r="F33" t="s">
        <v>235</v>
      </c>
      <c r="G33" t="s">
        <v>236</v>
      </c>
      <c r="H33" t="s">
        <v>237</v>
      </c>
      <c r="I33" t="s">
        <v>238</v>
      </c>
      <c r="J33" t="s">
        <v>46</v>
      </c>
      <c r="K33" t="s">
        <v>47</v>
      </c>
      <c r="L33" t="s">
        <v>48</v>
      </c>
      <c r="M33" t="s">
        <v>68</v>
      </c>
      <c r="N33" t="s">
        <v>61</v>
      </c>
      <c r="O33" t="s">
        <v>239</v>
      </c>
      <c r="P33" t="s">
        <v>52</v>
      </c>
      <c r="Q33" t="s">
        <v>53</v>
      </c>
      <c r="R33" t="s">
        <v>54</v>
      </c>
      <c r="S33" t="s">
        <v>55</v>
      </c>
    </row>
    <row r="34" spans="1:19" x14ac:dyDescent="0.25">
      <c r="A34">
        <v>620565</v>
      </c>
      <c r="B34">
        <v>2</v>
      </c>
      <c r="C34" t="b">
        <f>FALSE()</f>
        <v>0</v>
      </c>
      <c r="D34">
        <v>6</v>
      </c>
      <c r="E34" t="s">
        <v>240</v>
      </c>
      <c r="F34" t="s">
        <v>241</v>
      </c>
      <c r="G34" t="s">
        <v>242</v>
      </c>
      <c r="H34" t="s">
        <v>243</v>
      </c>
      <c r="I34" t="s">
        <v>244</v>
      </c>
      <c r="J34" t="s">
        <v>46</v>
      </c>
      <c r="K34" t="s">
        <v>47</v>
      </c>
      <c r="L34" t="s">
        <v>48</v>
      </c>
      <c r="M34" t="s">
        <v>68</v>
      </c>
      <c r="N34" t="s">
        <v>61</v>
      </c>
      <c r="O34" t="s">
        <v>245</v>
      </c>
      <c r="P34" t="s">
        <v>52</v>
      </c>
      <c r="Q34" t="s">
        <v>53</v>
      </c>
      <c r="R34" t="s">
        <v>54</v>
      </c>
      <c r="S34" t="s">
        <v>55</v>
      </c>
    </row>
    <row r="35" spans="1:19" x14ac:dyDescent="0.25">
      <c r="A35">
        <v>620566</v>
      </c>
      <c r="B35">
        <v>2</v>
      </c>
      <c r="C35" t="b">
        <f>FALSE()</f>
        <v>0</v>
      </c>
      <c r="D35">
        <v>6</v>
      </c>
      <c r="E35" t="s">
        <v>246</v>
      </c>
      <c r="F35" t="s">
        <v>247</v>
      </c>
      <c r="G35" t="s">
        <v>248</v>
      </c>
      <c r="H35" t="s">
        <v>249</v>
      </c>
      <c r="I35" t="s">
        <v>250</v>
      </c>
      <c r="J35" t="s">
        <v>46</v>
      </c>
      <c r="K35" t="s">
        <v>47</v>
      </c>
      <c r="L35" t="s">
        <v>48</v>
      </c>
      <c r="M35" t="s">
        <v>49</v>
      </c>
      <c r="N35" t="s">
        <v>61</v>
      </c>
      <c r="O35" t="s">
        <v>251</v>
      </c>
      <c r="P35" t="s">
        <v>52</v>
      </c>
      <c r="Q35" t="s">
        <v>53</v>
      </c>
      <c r="R35" t="s">
        <v>54</v>
      </c>
      <c r="S35" t="s">
        <v>99</v>
      </c>
    </row>
    <row r="36" spans="1:19" x14ac:dyDescent="0.25">
      <c r="A36">
        <v>620567</v>
      </c>
      <c r="B36">
        <v>2</v>
      </c>
      <c r="C36" t="b">
        <f>FALSE()</f>
        <v>0</v>
      </c>
      <c r="D36">
        <v>6</v>
      </c>
      <c r="E36" t="s">
        <v>252</v>
      </c>
      <c r="F36" t="s">
        <v>253</v>
      </c>
      <c r="G36" t="s">
        <v>254</v>
      </c>
      <c r="H36" t="s">
        <v>255</v>
      </c>
      <c r="I36" t="s">
        <v>256</v>
      </c>
      <c r="J36" t="s">
        <v>46</v>
      </c>
      <c r="K36" t="s">
        <v>47</v>
      </c>
      <c r="L36" t="s">
        <v>48</v>
      </c>
      <c r="M36" t="s">
        <v>68</v>
      </c>
      <c r="N36" t="s">
        <v>61</v>
      </c>
      <c r="O36" t="s">
        <v>257</v>
      </c>
      <c r="P36" t="s">
        <v>52</v>
      </c>
      <c r="Q36" t="s">
        <v>53</v>
      </c>
      <c r="R36" t="s">
        <v>54</v>
      </c>
      <c r="S36" t="s">
        <v>55</v>
      </c>
    </row>
    <row r="37" spans="1:19" x14ac:dyDescent="0.25">
      <c r="A37">
        <v>620568</v>
      </c>
      <c r="B37">
        <v>2</v>
      </c>
      <c r="C37" t="b">
        <f>FALSE()</f>
        <v>0</v>
      </c>
      <c r="D37">
        <v>6</v>
      </c>
      <c r="E37" t="s">
        <v>258</v>
      </c>
      <c r="F37" t="s">
        <v>259</v>
      </c>
      <c r="G37" t="s">
        <v>260</v>
      </c>
      <c r="H37" t="s">
        <v>261</v>
      </c>
      <c r="I37" t="s">
        <v>262</v>
      </c>
      <c r="J37" t="s">
        <v>46</v>
      </c>
      <c r="K37" t="s">
        <v>47</v>
      </c>
      <c r="L37" t="s">
        <v>48</v>
      </c>
      <c r="M37" t="s">
        <v>68</v>
      </c>
      <c r="N37" t="s">
        <v>263</v>
      </c>
      <c r="O37" t="s">
        <v>264</v>
      </c>
      <c r="P37" t="s">
        <v>52</v>
      </c>
      <c r="Q37" t="s">
        <v>53</v>
      </c>
      <c r="R37" t="s">
        <v>54</v>
      </c>
      <c r="S37" t="s">
        <v>55</v>
      </c>
    </row>
    <row r="38" spans="1:19" x14ac:dyDescent="0.25">
      <c r="A38">
        <v>620569</v>
      </c>
      <c r="B38">
        <v>2</v>
      </c>
      <c r="C38" t="b">
        <f>FALSE()</f>
        <v>0</v>
      </c>
      <c r="D38">
        <v>6</v>
      </c>
      <c r="E38" t="s">
        <v>265</v>
      </c>
      <c r="F38" t="s">
        <v>266</v>
      </c>
      <c r="G38" t="s">
        <v>267</v>
      </c>
      <c r="H38" t="s">
        <v>268</v>
      </c>
      <c r="I38" t="s">
        <v>269</v>
      </c>
      <c r="J38" t="s">
        <v>46</v>
      </c>
      <c r="K38" t="s">
        <v>47</v>
      </c>
      <c r="L38" t="s">
        <v>48</v>
      </c>
      <c r="M38" t="s">
        <v>68</v>
      </c>
      <c r="N38" t="s">
        <v>270</v>
      </c>
      <c r="O38" t="s">
        <v>271</v>
      </c>
      <c r="P38" t="s">
        <v>52</v>
      </c>
      <c r="Q38" t="s">
        <v>53</v>
      </c>
      <c r="R38" t="s">
        <v>54</v>
      </c>
      <c r="S38" t="s">
        <v>55</v>
      </c>
    </row>
    <row r="39" spans="1:19" x14ac:dyDescent="0.25">
      <c r="A39">
        <v>620570</v>
      </c>
      <c r="B39">
        <v>2</v>
      </c>
      <c r="C39" t="b">
        <f>FALSE()</f>
        <v>0</v>
      </c>
      <c r="D39">
        <v>6</v>
      </c>
      <c r="E39" t="s">
        <v>272</v>
      </c>
      <c r="F39" t="s">
        <v>273</v>
      </c>
      <c r="G39" t="s">
        <v>274</v>
      </c>
      <c r="H39" t="s">
        <v>275</v>
      </c>
      <c r="I39" t="s">
        <v>276</v>
      </c>
      <c r="J39" t="s">
        <v>46</v>
      </c>
      <c r="K39" t="s">
        <v>47</v>
      </c>
      <c r="L39" t="s">
        <v>48</v>
      </c>
      <c r="M39" t="s">
        <v>68</v>
      </c>
      <c r="N39" t="s">
        <v>277</v>
      </c>
      <c r="O39" t="s">
        <v>278</v>
      </c>
      <c r="P39" t="s">
        <v>52</v>
      </c>
      <c r="Q39" t="s">
        <v>53</v>
      </c>
      <c r="R39" t="s">
        <v>54</v>
      </c>
      <c r="S39" t="s">
        <v>55</v>
      </c>
    </row>
    <row r="40" spans="1:19" x14ac:dyDescent="0.25">
      <c r="A40">
        <v>620571</v>
      </c>
      <c r="B40">
        <v>2</v>
      </c>
      <c r="C40" t="b">
        <f>FALSE()</f>
        <v>0</v>
      </c>
      <c r="D40">
        <v>6</v>
      </c>
      <c r="E40" t="s">
        <v>279</v>
      </c>
      <c r="F40" t="s">
        <v>280</v>
      </c>
      <c r="G40" t="s">
        <v>281</v>
      </c>
      <c r="H40" t="s">
        <v>282</v>
      </c>
      <c r="I40" t="s">
        <v>283</v>
      </c>
      <c r="J40" t="s">
        <v>46</v>
      </c>
      <c r="K40" t="s">
        <v>47</v>
      </c>
      <c r="L40" t="s">
        <v>48</v>
      </c>
      <c r="M40" t="s">
        <v>68</v>
      </c>
      <c r="N40" t="s">
        <v>277</v>
      </c>
      <c r="O40" t="s">
        <v>284</v>
      </c>
      <c r="P40" t="s">
        <v>52</v>
      </c>
      <c r="Q40" t="s">
        <v>53</v>
      </c>
      <c r="R40" t="s">
        <v>54</v>
      </c>
      <c r="S40" t="s">
        <v>55</v>
      </c>
    </row>
    <row r="41" spans="1:19" x14ac:dyDescent="0.25">
      <c r="A41">
        <v>620572</v>
      </c>
      <c r="B41">
        <v>2</v>
      </c>
      <c r="C41" t="b">
        <f>FALSE()</f>
        <v>0</v>
      </c>
      <c r="D41">
        <v>6</v>
      </c>
      <c r="E41" t="s">
        <v>285</v>
      </c>
      <c r="F41" t="s">
        <v>286</v>
      </c>
      <c r="G41" t="s">
        <v>287</v>
      </c>
      <c r="H41" t="s">
        <v>288</v>
      </c>
      <c r="I41" t="s">
        <v>289</v>
      </c>
      <c r="J41" t="s">
        <v>46</v>
      </c>
      <c r="K41" t="s">
        <v>47</v>
      </c>
      <c r="L41" t="s">
        <v>48</v>
      </c>
      <c r="M41" t="s">
        <v>68</v>
      </c>
      <c r="N41" t="s">
        <v>277</v>
      </c>
      <c r="O41" t="s">
        <v>290</v>
      </c>
      <c r="P41" t="s">
        <v>52</v>
      </c>
      <c r="Q41" t="s">
        <v>53</v>
      </c>
      <c r="R41" t="s">
        <v>54</v>
      </c>
      <c r="S41" t="s">
        <v>55</v>
      </c>
    </row>
    <row r="42" spans="1:19" x14ac:dyDescent="0.25">
      <c r="A42">
        <v>620573</v>
      </c>
      <c r="B42">
        <v>2</v>
      </c>
      <c r="C42" t="b">
        <f>FALSE()</f>
        <v>0</v>
      </c>
      <c r="D42">
        <v>6</v>
      </c>
      <c r="E42" t="s">
        <v>291</v>
      </c>
      <c r="F42" t="s">
        <v>292</v>
      </c>
      <c r="G42" t="s">
        <v>293</v>
      </c>
      <c r="H42" t="s">
        <v>294</v>
      </c>
      <c r="I42" t="s">
        <v>295</v>
      </c>
      <c r="J42" t="s">
        <v>46</v>
      </c>
      <c r="K42" t="s">
        <v>47</v>
      </c>
      <c r="L42" t="s">
        <v>48</v>
      </c>
      <c r="M42" t="s">
        <v>68</v>
      </c>
      <c r="N42" t="s">
        <v>296</v>
      </c>
      <c r="O42" t="s">
        <v>297</v>
      </c>
      <c r="P42" t="s">
        <v>52</v>
      </c>
      <c r="Q42" t="s">
        <v>53</v>
      </c>
      <c r="R42" t="s">
        <v>54</v>
      </c>
      <c r="S42" t="s">
        <v>298</v>
      </c>
    </row>
    <row r="43" spans="1:19" x14ac:dyDescent="0.25">
      <c r="A43">
        <v>620574</v>
      </c>
      <c r="B43">
        <v>2</v>
      </c>
      <c r="C43" t="b">
        <f>FALSE()</f>
        <v>0</v>
      </c>
      <c r="D43">
        <v>6</v>
      </c>
      <c r="E43" t="s">
        <v>299</v>
      </c>
      <c r="F43" t="s">
        <v>300</v>
      </c>
      <c r="G43" t="s">
        <v>301</v>
      </c>
      <c r="H43" t="s">
        <v>302</v>
      </c>
      <c r="I43" t="s">
        <v>303</v>
      </c>
      <c r="J43" t="s">
        <v>46</v>
      </c>
      <c r="K43" t="s">
        <v>47</v>
      </c>
      <c r="L43" t="s">
        <v>48</v>
      </c>
      <c r="M43" t="s">
        <v>68</v>
      </c>
      <c r="N43" t="s">
        <v>296</v>
      </c>
      <c r="O43" t="s">
        <v>304</v>
      </c>
      <c r="P43" t="s">
        <v>52</v>
      </c>
      <c r="Q43" t="s">
        <v>53</v>
      </c>
      <c r="R43" t="s">
        <v>54</v>
      </c>
      <c r="S43" t="s">
        <v>305</v>
      </c>
    </row>
    <row r="44" spans="1:19" x14ac:dyDescent="0.25">
      <c r="A44">
        <v>620575</v>
      </c>
      <c r="B44">
        <v>2</v>
      </c>
      <c r="C44" t="b">
        <f>FALSE()</f>
        <v>0</v>
      </c>
      <c r="D44">
        <v>6</v>
      </c>
      <c r="E44" t="s">
        <v>306</v>
      </c>
      <c r="F44" t="s">
        <v>307</v>
      </c>
      <c r="G44" t="s">
        <v>308</v>
      </c>
      <c r="H44" t="s">
        <v>309</v>
      </c>
      <c r="I44" t="s">
        <v>310</v>
      </c>
      <c r="J44" t="s">
        <v>46</v>
      </c>
      <c r="K44" t="s">
        <v>47</v>
      </c>
      <c r="L44" t="s">
        <v>48</v>
      </c>
      <c r="M44" t="s">
        <v>68</v>
      </c>
      <c r="N44" t="s">
        <v>296</v>
      </c>
      <c r="O44" t="s">
        <v>311</v>
      </c>
      <c r="P44" t="s">
        <v>52</v>
      </c>
      <c r="Q44" t="s">
        <v>53</v>
      </c>
      <c r="R44" t="s">
        <v>54</v>
      </c>
      <c r="S44" t="s">
        <v>312</v>
      </c>
    </row>
    <row r="45" spans="1:19" x14ac:dyDescent="0.25">
      <c r="A45">
        <v>620576</v>
      </c>
      <c r="B45">
        <v>2</v>
      </c>
      <c r="C45" t="b">
        <f>FALSE()</f>
        <v>0</v>
      </c>
      <c r="D45">
        <v>6</v>
      </c>
      <c r="E45" t="s">
        <v>313</v>
      </c>
      <c r="F45" t="s">
        <v>314</v>
      </c>
      <c r="G45" t="s">
        <v>315</v>
      </c>
      <c r="H45" t="s">
        <v>316</v>
      </c>
      <c r="I45" t="s">
        <v>317</v>
      </c>
      <c r="J45" t="s">
        <v>46</v>
      </c>
      <c r="K45" t="s">
        <v>47</v>
      </c>
      <c r="L45" t="s">
        <v>48</v>
      </c>
      <c r="M45" t="s">
        <v>68</v>
      </c>
      <c r="N45" t="s">
        <v>296</v>
      </c>
      <c r="O45" t="s">
        <v>311</v>
      </c>
      <c r="P45" t="s">
        <v>52</v>
      </c>
      <c r="Q45" t="s">
        <v>53</v>
      </c>
      <c r="R45" t="s">
        <v>54</v>
      </c>
      <c r="S45" t="s">
        <v>312</v>
      </c>
    </row>
    <row r="46" spans="1:19" x14ac:dyDescent="0.25">
      <c r="A46">
        <v>620577</v>
      </c>
      <c r="B46">
        <v>2</v>
      </c>
      <c r="C46" t="b">
        <f>FALSE()</f>
        <v>0</v>
      </c>
      <c r="D46">
        <v>6</v>
      </c>
      <c r="E46" t="s">
        <v>318</v>
      </c>
      <c r="F46" t="s">
        <v>319</v>
      </c>
      <c r="G46" t="s">
        <v>320</v>
      </c>
      <c r="H46" t="s">
        <v>321</v>
      </c>
      <c r="I46" t="s">
        <v>322</v>
      </c>
      <c r="J46" t="s">
        <v>46</v>
      </c>
      <c r="K46" t="s">
        <v>47</v>
      </c>
      <c r="L46" t="s">
        <v>48</v>
      </c>
      <c r="M46" t="s">
        <v>68</v>
      </c>
      <c r="N46" t="s">
        <v>323</v>
      </c>
      <c r="O46" t="s">
        <v>324</v>
      </c>
      <c r="P46" t="s">
        <v>52</v>
      </c>
      <c r="Q46" t="s">
        <v>53</v>
      </c>
      <c r="R46" t="s">
        <v>54</v>
      </c>
      <c r="S46" t="s">
        <v>325</v>
      </c>
    </row>
    <row r="47" spans="1:19" x14ac:dyDescent="0.25">
      <c r="A47">
        <v>620578</v>
      </c>
      <c r="B47">
        <v>2</v>
      </c>
      <c r="C47" t="b">
        <f>FALSE()</f>
        <v>0</v>
      </c>
      <c r="D47">
        <v>6</v>
      </c>
      <c r="E47" t="s">
        <v>326</v>
      </c>
      <c r="F47" t="s">
        <v>327</v>
      </c>
      <c r="G47" t="s">
        <v>328</v>
      </c>
      <c r="H47" t="s">
        <v>329</v>
      </c>
      <c r="I47" t="s">
        <v>330</v>
      </c>
      <c r="J47" t="s">
        <v>46</v>
      </c>
      <c r="K47" t="s">
        <v>47</v>
      </c>
      <c r="L47" t="s">
        <v>48</v>
      </c>
      <c r="M47" t="s">
        <v>331</v>
      </c>
      <c r="N47" t="s">
        <v>332</v>
      </c>
      <c r="O47" t="s">
        <v>333</v>
      </c>
      <c r="P47" t="s">
        <v>52</v>
      </c>
      <c r="Q47" t="s">
        <v>53</v>
      </c>
      <c r="R47" t="s">
        <v>54</v>
      </c>
      <c r="S47" t="s">
        <v>325</v>
      </c>
    </row>
    <row r="48" spans="1:19" x14ac:dyDescent="0.25">
      <c r="A48">
        <v>620579</v>
      </c>
      <c r="B48">
        <v>2</v>
      </c>
      <c r="C48" t="b">
        <f>FALSE()</f>
        <v>0</v>
      </c>
      <c r="D48">
        <v>6</v>
      </c>
      <c r="E48" t="s">
        <v>334</v>
      </c>
      <c r="F48" t="s">
        <v>335</v>
      </c>
      <c r="G48" t="s">
        <v>336</v>
      </c>
      <c r="H48" t="s">
        <v>337</v>
      </c>
      <c r="I48" t="s">
        <v>338</v>
      </c>
      <c r="J48" t="s">
        <v>46</v>
      </c>
      <c r="K48" t="s">
        <v>47</v>
      </c>
      <c r="L48" t="s">
        <v>48</v>
      </c>
      <c r="M48" t="s">
        <v>165</v>
      </c>
      <c r="N48" t="s">
        <v>339</v>
      </c>
      <c r="O48" t="s">
        <v>340</v>
      </c>
      <c r="P48" t="s">
        <v>52</v>
      </c>
      <c r="Q48" t="s">
        <v>53</v>
      </c>
      <c r="R48" t="s">
        <v>54</v>
      </c>
      <c r="S48" t="s">
        <v>325</v>
      </c>
    </row>
    <row r="49" spans="1:19" x14ac:dyDescent="0.25">
      <c r="A49">
        <v>620580</v>
      </c>
      <c r="B49">
        <v>2</v>
      </c>
      <c r="C49" t="b">
        <f>FALSE()</f>
        <v>0</v>
      </c>
      <c r="D49">
        <v>6</v>
      </c>
      <c r="E49" t="s">
        <v>341</v>
      </c>
      <c r="F49" t="s">
        <v>342</v>
      </c>
      <c r="G49" t="s">
        <v>343</v>
      </c>
      <c r="H49" t="s">
        <v>344</v>
      </c>
      <c r="I49" t="s">
        <v>345</v>
      </c>
      <c r="J49" t="s">
        <v>46</v>
      </c>
      <c r="K49" t="s">
        <v>47</v>
      </c>
      <c r="L49" t="s">
        <v>48</v>
      </c>
      <c r="M49" t="s">
        <v>331</v>
      </c>
      <c r="N49" t="s">
        <v>346</v>
      </c>
      <c r="O49" t="s">
        <v>347</v>
      </c>
      <c r="P49" t="s">
        <v>52</v>
      </c>
      <c r="Q49" t="s">
        <v>53</v>
      </c>
      <c r="R49" t="s">
        <v>54</v>
      </c>
      <c r="S49" t="s">
        <v>325</v>
      </c>
    </row>
    <row r="50" spans="1:19" x14ac:dyDescent="0.25">
      <c r="A50">
        <v>620581</v>
      </c>
      <c r="B50">
        <v>2</v>
      </c>
      <c r="C50" t="b">
        <f>FALSE()</f>
        <v>0</v>
      </c>
      <c r="D50">
        <v>6</v>
      </c>
      <c r="E50" t="s">
        <v>348</v>
      </c>
      <c r="F50" t="s">
        <v>349</v>
      </c>
      <c r="G50" t="s">
        <v>350</v>
      </c>
      <c r="H50" t="s">
        <v>351</v>
      </c>
      <c r="I50" t="s">
        <v>352</v>
      </c>
      <c r="J50" t="s">
        <v>46</v>
      </c>
      <c r="K50" t="s">
        <v>47</v>
      </c>
      <c r="L50" t="s">
        <v>48</v>
      </c>
      <c r="M50" t="s">
        <v>165</v>
      </c>
      <c r="N50" t="s">
        <v>296</v>
      </c>
      <c r="O50" t="s">
        <v>353</v>
      </c>
      <c r="P50" t="s">
        <v>52</v>
      </c>
      <c r="Q50" t="s">
        <v>53</v>
      </c>
      <c r="R50" t="s">
        <v>54</v>
      </c>
      <c r="S50" t="s">
        <v>354</v>
      </c>
    </row>
    <row r="51" spans="1:19" x14ac:dyDescent="0.25">
      <c r="A51">
        <v>620582</v>
      </c>
      <c r="B51">
        <v>2</v>
      </c>
      <c r="C51" t="b">
        <f>FALSE()</f>
        <v>0</v>
      </c>
      <c r="D51">
        <v>6</v>
      </c>
      <c r="E51" t="s">
        <v>355</v>
      </c>
      <c r="F51" t="s">
        <v>356</v>
      </c>
      <c r="G51" t="s">
        <v>357</v>
      </c>
      <c r="H51" t="s">
        <v>358</v>
      </c>
      <c r="I51" t="s">
        <v>359</v>
      </c>
      <c r="J51" t="s">
        <v>46</v>
      </c>
      <c r="K51" t="s">
        <v>47</v>
      </c>
      <c r="L51" t="s">
        <v>48</v>
      </c>
      <c r="M51" t="s">
        <v>331</v>
      </c>
      <c r="N51" t="s">
        <v>360</v>
      </c>
      <c r="O51" t="s">
        <v>361</v>
      </c>
      <c r="P51" t="s">
        <v>52</v>
      </c>
      <c r="Q51" t="s">
        <v>53</v>
      </c>
      <c r="R51" t="s">
        <v>54</v>
      </c>
      <c r="S51" t="s">
        <v>325</v>
      </c>
    </row>
    <row r="52" spans="1:19" x14ac:dyDescent="0.25">
      <c r="A52">
        <v>620583</v>
      </c>
      <c r="B52">
        <v>2</v>
      </c>
      <c r="C52" t="b">
        <f>FALSE()</f>
        <v>0</v>
      </c>
      <c r="D52">
        <v>6</v>
      </c>
      <c r="E52" t="s">
        <v>362</v>
      </c>
      <c r="F52" t="s">
        <v>363</v>
      </c>
      <c r="G52" t="s">
        <v>364</v>
      </c>
      <c r="H52" t="s">
        <v>365</v>
      </c>
      <c r="I52" t="s">
        <v>366</v>
      </c>
      <c r="J52" t="s">
        <v>46</v>
      </c>
      <c r="K52" t="s">
        <v>47</v>
      </c>
      <c r="L52" t="s">
        <v>48</v>
      </c>
      <c r="M52" t="s">
        <v>49</v>
      </c>
      <c r="N52" t="s">
        <v>367</v>
      </c>
      <c r="O52" t="s">
        <v>368</v>
      </c>
      <c r="P52" t="s">
        <v>52</v>
      </c>
      <c r="Q52" t="s">
        <v>53</v>
      </c>
      <c r="R52" t="s">
        <v>54</v>
      </c>
      <c r="S52" t="s">
        <v>325</v>
      </c>
    </row>
    <row r="53" spans="1:19" x14ac:dyDescent="0.25">
      <c r="A53">
        <v>620584</v>
      </c>
      <c r="B53">
        <v>2</v>
      </c>
      <c r="C53" t="b">
        <f>FALSE()</f>
        <v>0</v>
      </c>
      <c r="D53">
        <v>6</v>
      </c>
      <c r="E53" t="s">
        <v>369</v>
      </c>
      <c r="F53" t="s">
        <v>370</v>
      </c>
      <c r="G53" t="s">
        <v>371</v>
      </c>
      <c r="H53" t="s">
        <v>372</v>
      </c>
      <c r="I53" t="s">
        <v>373</v>
      </c>
      <c r="J53" t="s">
        <v>46</v>
      </c>
      <c r="K53" t="s">
        <v>47</v>
      </c>
      <c r="L53" t="s">
        <v>48</v>
      </c>
      <c r="M53" t="s">
        <v>165</v>
      </c>
      <c r="N53" t="s">
        <v>332</v>
      </c>
      <c r="O53" t="s">
        <v>374</v>
      </c>
      <c r="P53" t="s">
        <v>52</v>
      </c>
      <c r="Q53" t="s">
        <v>53</v>
      </c>
      <c r="R53" t="s">
        <v>54</v>
      </c>
      <c r="S53" t="s">
        <v>325</v>
      </c>
    </row>
    <row r="54" spans="1:19" x14ac:dyDescent="0.25">
      <c r="A54">
        <v>620585</v>
      </c>
      <c r="B54">
        <v>2</v>
      </c>
      <c r="C54" t="b">
        <f>FALSE()</f>
        <v>0</v>
      </c>
      <c r="D54">
        <v>6</v>
      </c>
      <c r="E54" t="s">
        <v>375</v>
      </c>
      <c r="F54" t="s">
        <v>376</v>
      </c>
      <c r="G54" t="s">
        <v>377</v>
      </c>
      <c r="H54" t="s">
        <v>378</v>
      </c>
      <c r="I54" t="s">
        <v>379</v>
      </c>
      <c r="J54" t="s">
        <v>46</v>
      </c>
      <c r="K54" t="s">
        <v>47</v>
      </c>
      <c r="L54" t="s">
        <v>48</v>
      </c>
      <c r="M54" t="s">
        <v>165</v>
      </c>
      <c r="N54" t="s">
        <v>380</v>
      </c>
      <c r="O54" t="s">
        <v>381</v>
      </c>
      <c r="P54" t="s">
        <v>52</v>
      </c>
      <c r="Q54" t="s">
        <v>53</v>
      </c>
      <c r="R54" t="s">
        <v>54</v>
      </c>
      <c r="S54" t="s">
        <v>325</v>
      </c>
    </row>
    <row r="55" spans="1:19" x14ac:dyDescent="0.25">
      <c r="A55">
        <v>620586</v>
      </c>
      <c r="B55">
        <v>2</v>
      </c>
      <c r="C55" t="b">
        <f>FALSE()</f>
        <v>0</v>
      </c>
      <c r="D55">
        <v>6</v>
      </c>
      <c r="E55" t="s">
        <v>382</v>
      </c>
      <c r="F55" t="s">
        <v>383</v>
      </c>
      <c r="G55" t="s">
        <v>384</v>
      </c>
      <c r="H55" t="s">
        <v>385</v>
      </c>
      <c r="I55" t="s">
        <v>386</v>
      </c>
      <c r="J55" t="s">
        <v>46</v>
      </c>
      <c r="K55" t="s">
        <v>47</v>
      </c>
      <c r="L55" t="s">
        <v>48</v>
      </c>
      <c r="M55" t="s">
        <v>165</v>
      </c>
      <c r="N55" t="s">
        <v>387</v>
      </c>
      <c r="O55" t="s">
        <v>388</v>
      </c>
      <c r="P55" t="s">
        <v>52</v>
      </c>
      <c r="Q55" t="s">
        <v>53</v>
      </c>
      <c r="R55" t="s">
        <v>54</v>
      </c>
      <c r="S55" t="s">
        <v>325</v>
      </c>
    </row>
    <row r="56" spans="1:19" x14ac:dyDescent="0.25">
      <c r="A56">
        <v>620587</v>
      </c>
      <c r="B56">
        <v>2</v>
      </c>
      <c r="C56" t="b">
        <f>FALSE()</f>
        <v>0</v>
      </c>
      <c r="D56">
        <v>6</v>
      </c>
      <c r="E56" t="s">
        <v>389</v>
      </c>
      <c r="F56" t="s">
        <v>390</v>
      </c>
      <c r="G56" t="s">
        <v>391</v>
      </c>
      <c r="H56" t="s">
        <v>392</v>
      </c>
      <c r="I56" t="s">
        <v>393</v>
      </c>
      <c r="J56" t="s">
        <v>46</v>
      </c>
      <c r="K56" t="s">
        <v>47</v>
      </c>
      <c r="M56" t="s">
        <v>331</v>
      </c>
      <c r="N56" t="s">
        <v>367</v>
      </c>
      <c r="O56" t="s">
        <v>394</v>
      </c>
      <c r="P56" t="s">
        <v>52</v>
      </c>
      <c r="Q56" t="s">
        <v>53</v>
      </c>
      <c r="R56" t="s">
        <v>54</v>
      </c>
      <c r="S56" t="s">
        <v>325</v>
      </c>
    </row>
    <row r="57" spans="1:19" x14ac:dyDescent="0.25">
      <c r="A57">
        <v>620588</v>
      </c>
      <c r="B57">
        <v>2</v>
      </c>
      <c r="C57" t="b">
        <f>FALSE()</f>
        <v>0</v>
      </c>
      <c r="D57">
        <v>6</v>
      </c>
      <c r="E57" t="s">
        <v>395</v>
      </c>
      <c r="F57" t="s">
        <v>396</v>
      </c>
      <c r="G57" t="s">
        <v>397</v>
      </c>
      <c r="H57" t="s">
        <v>398</v>
      </c>
      <c r="I57" t="s">
        <v>399</v>
      </c>
      <c r="J57" t="s">
        <v>46</v>
      </c>
      <c r="K57" t="s">
        <v>47</v>
      </c>
      <c r="L57" t="s">
        <v>48</v>
      </c>
      <c r="M57" t="s">
        <v>331</v>
      </c>
      <c r="N57" t="s">
        <v>400</v>
      </c>
      <c r="O57" t="s">
        <v>401</v>
      </c>
      <c r="P57" t="s">
        <v>52</v>
      </c>
      <c r="Q57" t="s">
        <v>53</v>
      </c>
      <c r="R57" t="s">
        <v>54</v>
      </c>
      <c r="S57" t="s">
        <v>325</v>
      </c>
    </row>
    <row r="58" spans="1:19" x14ac:dyDescent="0.25">
      <c r="A58">
        <v>620589</v>
      </c>
      <c r="B58">
        <v>2</v>
      </c>
      <c r="C58" t="b">
        <f>FALSE()</f>
        <v>0</v>
      </c>
      <c r="D58">
        <v>6</v>
      </c>
      <c r="E58" t="s">
        <v>402</v>
      </c>
      <c r="F58" t="s">
        <v>403</v>
      </c>
      <c r="G58" t="s">
        <v>404</v>
      </c>
      <c r="H58" t="s">
        <v>405</v>
      </c>
      <c r="I58" t="s">
        <v>406</v>
      </c>
      <c r="J58" t="s">
        <v>46</v>
      </c>
      <c r="K58" t="s">
        <v>47</v>
      </c>
      <c r="L58" t="s">
        <v>48</v>
      </c>
      <c r="M58" t="s">
        <v>331</v>
      </c>
      <c r="N58" t="s">
        <v>323</v>
      </c>
      <c r="O58" t="s">
        <v>407</v>
      </c>
      <c r="P58" t="s">
        <v>52</v>
      </c>
      <c r="Q58" t="s">
        <v>53</v>
      </c>
      <c r="R58" t="s">
        <v>54</v>
      </c>
      <c r="S58" t="s">
        <v>325</v>
      </c>
    </row>
    <row r="59" spans="1:19" x14ac:dyDescent="0.25">
      <c r="A59">
        <v>620590</v>
      </c>
      <c r="B59">
        <v>2</v>
      </c>
      <c r="C59" t="b">
        <f>FALSE()</f>
        <v>0</v>
      </c>
      <c r="D59">
        <v>6</v>
      </c>
      <c r="E59" t="s">
        <v>408</v>
      </c>
      <c r="F59" t="s">
        <v>409</v>
      </c>
      <c r="G59" t="s">
        <v>410</v>
      </c>
      <c r="H59" t="s">
        <v>411</v>
      </c>
      <c r="I59" t="s">
        <v>412</v>
      </c>
      <c r="J59" t="s">
        <v>46</v>
      </c>
      <c r="K59" t="s">
        <v>47</v>
      </c>
      <c r="L59" t="s">
        <v>48</v>
      </c>
      <c r="M59" t="s">
        <v>413</v>
      </c>
      <c r="N59" t="s">
        <v>367</v>
      </c>
      <c r="O59" t="s">
        <v>414</v>
      </c>
      <c r="P59" t="s">
        <v>52</v>
      </c>
      <c r="Q59" t="s">
        <v>53</v>
      </c>
      <c r="R59" t="s">
        <v>54</v>
      </c>
      <c r="S59" t="s">
        <v>325</v>
      </c>
    </row>
    <row r="60" spans="1:19" x14ac:dyDescent="0.25">
      <c r="A60">
        <v>620591</v>
      </c>
      <c r="B60">
        <v>2</v>
      </c>
      <c r="C60" t="b">
        <f>FALSE()</f>
        <v>0</v>
      </c>
      <c r="D60">
        <v>6</v>
      </c>
      <c r="E60" t="s">
        <v>415</v>
      </c>
      <c r="F60" t="s">
        <v>416</v>
      </c>
      <c r="G60" t="s">
        <v>417</v>
      </c>
      <c r="H60" t="s">
        <v>418</v>
      </c>
      <c r="I60" t="s">
        <v>419</v>
      </c>
      <c r="J60" t="s">
        <v>46</v>
      </c>
      <c r="K60" t="s">
        <v>47</v>
      </c>
      <c r="L60" t="s">
        <v>48</v>
      </c>
      <c r="M60" t="s">
        <v>331</v>
      </c>
      <c r="N60" t="s">
        <v>420</v>
      </c>
      <c r="O60" t="s">
        <v>421</v>
      </c>
      <c r="P60" t="s">
        <v>52</v>
      </c>
      <c r="Q60" t="s">
        <v>53</v>
      </c>
      <c r="R60" t="s">
        <v>54</v>
      </c>
      <c r="S60" t="s">
        <v>325</v>
      </c>
    </row>
    <row r="61" spans="1:19" x14ac:dyDescent="0.25">
      <c r="A61">
        <v>620592</v>
      </c>
      <c r="B61">
        <v>2</v>
      </c>
      <c r="C61" t="b">
        <f>FALSE()</f>
        <v>0</v>
      </c>
      <c r="D61">
        <v>6</v>
      </c>
      <c r="E61" t="s">
        <v>422</v>
      </c>
      <c r="F61" t="s">
        <v>423</v>
      </c>
      <c r="G61" t="s">
        <v>424</v>
      </c>
      <c r="H61" t="s">
        <v>425</v>
      </c>
      <c r="I61" t="s">
        <v>426</v>
      </c>
      <c r="J61" t="s">
        <v>46</v>
      </c>
      <c r="K61" t="s">
        <v>47</v>
      </c>
      <c r="L61" t="s">
        <v>48</v>
      </c>
      <c r="M61" t="s">
        <v>331</v>
      </c>
      <c r="N61" t="s">
        <v>367</v>
      </c>
      <c r="O61" t="s">
        <v>427</v>
      </c>
      <c r="P61" t="s">
        <v>52</v>
      </c>
      <c r="Q61" t="s">
        <v>53</v>
      </c>
      <c r="R61" t="s">
        <v>54</v>
      </c>
      <c r="S61" t="s">
        <v>325</v>
      </c>
    </row>
    <row r="62" spans="1:19" x14ac:dyDescent="0.25">
      <c r="A62">
        <v>620593</v>
      </c>
      <c r="B62">
        <v>2</v>
      </c>
      <c r="C62" t="b">
        <f>FALSE()</f>
        <v>0</v>
      </c>
      <c r="D62">
        <v>6</v>
      </c>
      <c r="E62" t="s">
        <v>428</v>
      </c>
      <c r="F62" t="s">
        <v>429</v>
      </c>
      <c r="G62" t="s">
        <v>430</v>
      </c>
      <c r="H62" t="s">
        <v>431</v>
      </c>
      <c r="I62" t="s">
        <v>432</v>
      </c>
      <c r="J62" t="s">
        <v>46</v>
      </c>
      <c r="K62" t="s">
        <v>47</v>
      </c>
      <c r="M62" t="s">
        <v>331</v>
      </c>
      <c r="N62" t="s">
        <v>367</v>
      </c>
      <c r="O62" t="s">
        <v>433</v>
      </c>
      <c r="P62" t="s">
        <v>52</v>
      </c>
      <c r="Q62" t="s">
        <v>53</v>
      </c>
      <c r="R62" t="s">
        <v>54</v>
      </c>
      <c r="S62" t="s">
        <v>325</v>
      </c>
    </row>
    <row r="63" spans="1:19" x14ac:dyDescent="0.25">
      <c r="A63">
        <v>620594</v>
      </c>
      <c r="B63">
        <v>2</v>
      </c>
      <c r="C63" t="b">
        <f>FALSE()</f>
        <v>0</v>
      </c>
      <c r="D63">
        <v>6</v>
      </c>
      <c r="E63" t="s">
        <v>434</v>
      </c>
      <c r="F63" t="s">
        <v>435</v>
      </c>
      <c r="G63" t="s">
        <v>436</v>
      </c>
      <c r="H63" t="s">
        <v>437</v>
      </c>
      <c r="I63" t="s">
        <v>438</v>
      </c>
      <c r="J63" t="s">
        <v>46</v>
      </c>
      <c r="K63" t="s">
        <v>47</v>
      </c>
      <c r="L63" t="s">
        <v>48</v>
      </c>
      <c r="M63" t="s">
        <v>165</v>
      </c>
      <c r="N63" t="s">
        <v>367</v>
      </c>
      <c r="O63" t="s">
        <v>439</v>
      </c>
      <c r="P63" t="s">
        <v>52</v>
      </c>
      <c r="Q63" t="s">
        <v>53</v>
      </c>
      <c r="R63" t="s">
        <v>54</v>
      </c>
      <c r="S63" t="s">
        <v>325</v>
      </c>
    </row>
    <row r="64" spans="1:19" x14ac:dyDescent="0.25">
      <c r="A64">
        <v>620595</v>
      </c>
      <c r="B64">
        <v>2</v>
      </c>
      <c r="C64" t="b">
        <f>FALSE()</f>
        <v>0</v>
      </c>
      <c r="D64">
        <v>6</v>
      </c>
      <c r="E64" t="s">
        <v>440</v>
      </c>
      <c r="F64" t="s">
        <v>441</v>
      </c>
      <c r="G64" t="s">
        <v>442</v>
      </c>
      <c r="H64" t="s">
        <v>443</v>
      </c>
      <c r="I64" t="s">
        <v>444</v>
      </c>
      <c r="J64" t="s">
        <v>46</v>
      </c>
      <c r="K64" t="s">
        <v>47</v>
      </c>
      <c r="L64" t="s">
        <v>48</v>
      </c>
      <c r="M64" t="s">
        <v>68</v>
      </c>
      <c r="N64" t="s">
        <v>296</v>
      </c>
      <c r="O64" t="s">
        <v>445</v>
      </c>
      <c r="P64" t="s">
        <v>52</v>
      </c>
      <c r="Q64" t="s">
        <v>53</v>
      </c>
      <c r="R64" t="s">
        <v>54</v>
      </c>
      <c r="S64" t="s">
        <v>354</v>
      </c>
    </row>
    <row r="65" spans="1:19" x14ac:dyDescent="0.25">
      <c r="A65">
        <v>620596</v>
      </c>
      <c r="B65">
        <v>2</v>
      </c>
      <c r="C65" t="b">
        <f>FALSE()</f>
        <v>0</v>
      </c>
      <c r="D65">
        <v>6</v>
      </c>
      <c r="E65" t="s">
        <v>446</v>
      </c>
      <c r="F65" t="s">
        <v>447</v>
      </c>
      <c r="G65" t="s">
        <v>448</v>
      </c>
      <c r="H65" t="s">
        <v>449</v>
      </c>
      <c r="I65" t="s">
        <v>450</v>
      </c>
      <c r="J65" t="s">
        <v>46</v>
      </c>
      <c r="K65" t="s">
        <v>47</v>
      </c>
      <c r="M65" t="s">
        <v>68</v>
      </c>
      <c r="N65" t="s">
        <v>296</v>
      </c>
      <c r="O65" t="s">
        <v>451</v>
      </c>
      <c r="P65" t="s">
        <v>52</v>
      </c>
      <c r="Q65" t="s">
        <v>53</v>
      </c>
      <c r="R65" t="s">
        <v>54</v>
      </c>
      <c r="S65" t="s">
        <v>354</v>
      </c>
    </row>
    <row r="66" spans="1:19" x14ac:dyDescent="0.25">
      <c r="A66">
        <v>620597</v>
      </c>
      <c r="B66">
        <v>2</v>
      </c>
      <c r="C66" t="b">
        <f>FALSE()</f>
        <v>0</v>
      </c>
      <c r="D66">
        <v>6</v>
      </c>
      <c r="E66" t="s">
        <v>452</v>
      </c>
      <c r="F66" t="s">
        <v>453</v>
      </c>
      <c r="G66" t="s">
        <v>454</v>
      </c>
      <c r="H66" t="s">
        <v>455</v>
      </c>
      <c r="I66" t="s">
        <v>456</v>
      </c>
      <c r="J66" t="s">
        <v>46</v>
      </c>
      <c r="K66" t="s">
        <v>47</v>
      </c>
      <c r="L66" t="s">
        <v>48</v>
      </c>
      <c r="M66" t="s">
        <v>68</v>
      </c>
      <c r="N66" t="s">
        <v>296</v>
      </c>
      <c r="O66" t="s">
        <v>457</v>
      </c>
      <c r="P66" t="s">
        <v>52</v>
      </c>
      <c r="Q66" t="s">
        <v>53</v>
      </c>
      <c r="R66" t="s">
        <v>54</v>
      </c>
      <c r="S66" t="s">
        <v>354</v>
      </c>
    </row>
    <row r="67" spans="1:19" x14ac:dyDescent="0.25">
      <c r="A67">
        <v>620598</v>
      </c>
      <c r="B67">
        <v>2</v>
      </c>
      <c r="C67" t="b">
        <f>FALSE()</f>
        <v>0</v>
      </c>
      <c r="D67">
        <v>6</v>
      </c>
      <c r="E67" t="s">
        <v>458</v>
      </c>
      <c r="F67" t="s">
        <v>459</v>
      </c>
      <c r="G67" t="s">
        <v>460</v>
      </c>
      <c r="H67" t="s">
        <v>461</v>
      </c>
      <c r="I67" t="s">
        <v>462</v>
      </c>
      <c r="J67" t="s">
        <v>46</v>
      </c>
      <c r="K67" t="s">
        <v>47</v>
      </c>
      <c r="L67" t="s">
        <v>48</v>
      </c>
      <c r="M67" t="s">
        <v>68</v>
      </c>
      <c r="N67" t="s">
        <v>296</v>
      </c>
      <c r="O67" t="s">
        <v>463</v>
      </c>
      <c r="P67" t="s">
        <v>52</v>
      </c>
      <c r="Q67" t="s">
        <v>53</v>
      </c>
      <c r="R67" t="s">
        <v>54</v>
      </c>
      <c r="S67" t="s">
        <v>354</v>
      </c>
    </row>
    <row r="68" spans="1:19" x14ac:dyDescent="0.25">
      <c r="A68">
        <v>620599</v>
      </c>
      <c r="B68">
        <v>2</v>
      </c>
      <c r="C68" t="b">
        <f>FALSE()</f>
        <v>0</v>
      </c>
      <c r="D68">
        <v>6</v>
      </c>
      <c r="E68" t="s">
        <v>464</v>
      </c>
      <c r="F68" t="s">
        <v>465</v>
      </c>
      <c r="G68" t="s">
        <v>466</v>
      </c>
      <c r="H68" t="s">
        <v>467</v>
      </c>
      <c r="I68" t="s">
        <v>468</v>
      </c>
      <c r="J68" t="s">
        <v>46</v>
      </c>
      <c r="K68" t="s">
        <v>47</v>
      </c>
      <c r="L68" t="s">
        <v>48</v>
      </c>
      <c r="M68" t="s">
        <v>68</v>
      </c>
      <c r="N68" t="s">
        <v>296</v>
      </c>
      <c r="O68" t="s">
        <v>469</v>
      </c>
      <c r="P68" t="s">
        <v>52</v>
      </c>
      <c r="Q68" t="s">
        <v>53</v>
      </c>
      <c r="R68" t="s">
        <v>54</v>
      </c>
      <c r="S68" t="s">
        <v>354</v>
      </c>
    </row>
    <row r="69" spans="1:19" x14ac:dyDescent="0.25">
      <c r="A69">
        <v>620600</v>
      </c>
      <c r="B69">
        <v>2</v>
      </c>
      <c r="C69" t="b">
        <f>FALSE()</f>
        <v>0</v>
      </c>
      <c r="D69">
        <v>6</v>
      </c>
      <c r="E69" t="s">
        <v>470</v>
      </c>
      <c r="F69" t="s">
        <v>471</v>
      </c>
      <c r="G69" t="s">
        <v>472</v>
      </c>
      <c r="H69" t="s">
        <v>473</v>
      </c>
      <c r="I69" t="s">
        <v>474</v>
      </c>
      <c r="J69" t="s">
        <v>46</v>
      </c>
      <c r="K69" t="s">
        <v>47</v>
      </c>
      <c r="L69" t="s">
        <v>48</v>
      </c>
      <c r="M69" t="s">
        <v>68</v>
      </c>
      <c r="N69" t="s">
        <v>296</v>
      </c>
      <c r="O69" t="s">
        <v>475</v>
      </c>
      <c r="P69" t="s">
        <v>52</v>
      </c>
      <c r="Q69" t="s">
        <v>53</v>
      </c>
      <c r="R69" t="s">
        <v>54</v>
      </c>
      <c r="S69" t="s">
        <v>354</v>
      </c>
    </row>
    <row r="70" spans="1:19" x14ac:dyDescent="0.25">
      <c r="A70">
        <v>620601</v>
      </c>
      <c r="B70">
        <v>2</v>
      </c>
      <c r="C70" t="b">
        <f>FALSE()</f>
        <v>0</v>
      </c>
      <c r="D70">
        <v>6</v>
      </c>
      <c r="E70" t="s">
        <v>476</v>
      </c>
      <c r="F70" t="s">
        <v>477</v>
      </c>
      <c r="G70" t="s">
        <v>478</v>
      </c>
      <c r="H70" t="s">
        <v>479</v>
      </c>
      <c r="I70" t="s">
        <v>480</v>
      </c>
      <c r="J70" t="s">
        <v>46</v>
      </c>
      <c r="K70" t="s">
        <v>47</v>
      </c>
      <c r="L70" t="s">
        <v>48</v>
      </c>
      <c r="M70" t="s">
        <v>68</v>
      </c>
      <c r="N70" t="s">
        <v>296</v>
      </c>
      <c r="O70" t="s">
        <v>481</v>
      </c>
      <c r="P70" t="s">
        <v>52</v>
      </c>
      <c r="Q70" t="s">
        <v>53</v>
      </c>
      <c r="R70" t="s">
        <v>54</v>
      </c>
      <c r="S70" t="s">
        <v>354</v>
      </c>
    </row>
    <row r="71" spans="1:19" x14ac:dyDescent="0.25">
      <c r="A71">
        <v>620602</v>
      </c>
      <c r="B71">
        <v>2</v>
      </c>
      <c r="C71" t="b">
        <f>FALSE()</f>
        <v>0</v>
      </c>
      <c r="D71">
        <v>6</v>
      </c>
      <c r="E71" t="s">
        <v>482</v>
      </c>
      <c r="F71" t="s">
        <v>483</v>
      </c>
      <c r="G71" t="s">
        <v>484</v>
      </c>
      <c r="H71" t="s">
        <v>485</v>
      </c>
      <c r="I71" t="s">
        <v>486</v>
      </c>
      <c r="J71" t="s">
        <v>46</v>
      </c>
      <c r="K71" t="s">
        <v>47</v>
      </c>
      <c r="M71" t="s">
        <v>68</v>
      </c>
      <c r="N71" t="s">
        <v>296</v>
      </c>
      <c r="O71" t="s">
        <v>487</v>
      </c>
      <c r="P71" t="s">
        <v>52</v>
      </c>
      <c r="Q71" t="s">
        <v>53</v>
      </c>
      <c r="R71" t="s">
        <v>54</v>
      </c>
      <c r="S71" t="s">
        <v>354</v>
      </c>
    </row>
    <row r="72" spans="1:19" x14ac:dyDescent="0.25">
      <c r="A72">
        <v>620603</v>
      </c>
      <c r="B72">
        <v>2</v>
      </c>
      <c r="C72" t="b">
        <f>FALSE()</f>
        <v>0</v>
      </c>
      <c r="D72">
        <v>6</v>
      </c>
      <c r="E72" t="s">
        <v>488</v>
      </c>
      <c r="F72" t="s">
        <v>489</v>
      </c>
      <c r="G72" t="s">
        <v>490</v>
      </c>
      <c r="H72" t="s">
        <v>491</v>
      </c>
      <c r="I72" t="s">
        <v>492</v>
      </c>
      <c r="J72" t="s">
        <v>46</v>
      </c>
      <c r="K72" t="s">
        <v>47</v>
      </c>
      <c r="L72" t="s">
        <v>48</v>
      </c>
      <c r="M72" t="s">
        <v>331</v>
      </c>
      <c r="N72" t="s">
        <v>367</v>
      </c>
      <c r="O72" t="s">
        <v>493</v>
      </c>
      <c r="P72" t="s">
        <v>52</v>
      </c>
      <c r="Q72" t="s">
        <v>53</v>
      </c>
      <c r="R72" t="s">
        <v>54</v>
      </c>
      <c r="S72" t="s">
        <v>325</v>
      </c>
    </row>
    <row r="73" spans="1:19" x14ac:dyDescent="0.25">
      <c r="A73">
        <v>620604</v>
      </c>
      <c r="B73">
        <v>2</v>
      </c>
      <c r="C73" t="b">
        <f>FALSE()</f>
        <v>0</v>
      </c>
      <c r="D73">
        <v>6</v>
      </c>
      <c r="E73" t="s">
        <v>494</v>
      </c>
      <c r="F73" t="s">
        <v>495</v>
      </c>
      <c r="G73" t="s">
        <v>496</v>
      </c>
      <c r="H73" t="s">
        <v>497</v>
      </c>
      <c r="I73" t="s">
        <v>498</v>
      </c>
      <c r="J73" t="s">
        <v>46</v>
      </c>
      <c r="K73" t="s">
        <v>47</v>
      </c>
      <c r="L73" t="s">
        <v>48</v>
      </c>
      <c r="M73" t="s">
        <v>331</v>
      </c>
      <c r="N73" t="s">
        <v>367</v>
      </c>
      <c r="O73" t="s">
        <v>499</v>
      </c>
      <c r="P73" t="s">
        <v>52</v>
      </c>
      <c r="Q73" t="s">
        <v>53</v>
      </c>
      <c r="R73" t="s">
        <v>54</v>
      </c>
      <c r="S73" t="s">
        <v>325</v>
      </c>
    </row>
    <row r="74" spans="1:19" x14ac:dyDescent="0.25">
      <c r="A74">
        <v>620605</v>
      </c>
      <c r="B74">
        <v>2</v>
      </c>
      <c r="C74" t="b">
        <f>FALSE()</f>
        <v>0</v>
      </c>
      <c r="D74">
        <v>6</v>
      </c>
      <c r="E74" t="s">
        <v>500</v>
      </c>
      <c r="F74" t="s">
        <v>501</v>
      </c>
      <c r="G74" t="s">
        <v>502</v>
      </c>
      <c r="H74" t="s">
        <v>503</v>
      </c>
      <c r="I74" t="s">
        <v>504</v>
      </c>
      <c r="J74" t="s">
        <v>46</v>
      </c>
      <c r="K74" t="s">
        <v>47</v>
      </c>
      <c r="L74" t="s">
        <v>48</v>
      </c>
      <c r="M74" t="s">
        <v>165</v>
      </c>
      <c r="N74" t="s">
        <v>339</v>
      </c>
      <c r="O74" t="s">
        <v>505</v>
      </c>
      <c r="P74" t="s">
        <v>52</v>
      </c>
      <c r="Q74" t="s">
        <v>53</v>
      </c>
      <c r="R74" t="s">
        <v>54</v>
      </c>
      <c r="S74" t="s">
        <v>325</v>
      </c>
    </row>
    <row r="75" spans="1:19" x14ac:dyDescent="0.25">
      <c r="A75">
        <v>620606</v>
      </c>
      <c r="B75">
        <v>2</v>
      </c>
      <c r="C75" t="b">
        <f>FALSE()</f>
        <v>0</v>
      </c>
      <c r="D75">
        <v>6</v>
      </c>
      <c r="E75" t="s">
        <v>506</v>
      </c>
      <c r="F75" t="s">
        <v>507</v>
      </c>
      <c r="G75" t="s">
        <v>508</v>
      </c>
      <c r="H75" t="s">
        <v>509</v>
      </c>
      <c r="I75" t="s">
        <v>510</v>
      </c>
      <c r="J75" t="s">
        <v>46</v>
      </c>
      <c r="K75" t="s">
        <v>47</v>
      </c>
      <c r="L75" t="s">
        <v>48</v>
      </c>
      <c r="M75" t="s">
        <v>165</v>
      </c>
      <c r="N75" t="s">
        <v>367</v>
      </c>
      <c r="O75" t="s">
        <v>511</v>
      </c>
      <c r="P75" t="s">
        <v>52</v>
      </c>
      <c r="Q75" t="s">
        <v>53</v>
      </c>
      <c r="R75" t="s">
        <v>54</v>
      </c>
      <c r="S75" t="s">
        <v>325</v>
      </c>
    </row>
    <row r="76" spans="1:19" x14ac:dyDescent="0.25">
      <c r="A76">
        <v>620607</v>
      </c>
      <c r="B76">
        <v>2</v>
      </c>
      <c r="C76" t="b">
        <f>FALSE()</f>
        <v>0</v>
      </c>
      <c r="D76">
        <v>6</v>
      </c>
      <c r="E76" t="s">
        <v>512</v>
      </c>
      <c r="F76" t="s">
        <v>513</v>
      </c>
      <c r="G76" t="s">
        <v>514</v>
      </c>
      <c r="H76" t="s">
        <v>515</v>
      </c>
      <c r="I76" t="s">
        <v>516</v>
      </c>
      <c r="J76" t="s">
        <v>46</v>
      </c>
      <c r="K76" t="s">
        <v>47</v>
      </c>
      <c r="L76" t="s">
        <v>48</v>
      </c>
      <c r="M76" t="s">
        <v>165</v>
      </c>
      <c r="N76" t="s">
        <v>367</v>
      </c>
      <c r="O76" t="s">
        <v>517</v>
      </c>
      <c r="P76" t="s">
        <v>52</v>
      </c>
      <c r="Q76" t="s">
        <v>53</v>
      </c>
      <c r="R76" t="s">
        <v>54</v>
      </c>
      <c r="S76" t="s">
        <v>325</v>
      </c>
    </row>
    <row r="77" spans="1:19" x14ac:dyDescent="0.25">
      <c r="A77">
        <v>620608</v>
      </c>
      <c r="B77">
        <v>2</v>
      </c>
      <c r="C77" t="b">
        <f>FALSE()</f>
        <v>0</v>
      </c>
      <c r="D77">
        <v>6</v>
      </c>
      <c r="E77" t="s">
        <v>518</v>
      </c>
      <c r="F77" t="s">
        <v>519</v>
      </c>
      <c r="G77" t="s">
        <v>520</v>
      </c>
      <c r="H77" t="s">
        <v>521</v>
      </c>
      <c r="I77" t="s">
        <v>522</v>
      </c>
      <c r="J77" t="s">
        <v>46</v>
      </c>
      <c r="K77" t="s">
        <v>47</v>
      </c>
      <c r="L77" t="s">
        <v>48</v>
      </c>
      <c r="M77" t="s">
        <v>68</v>
      </c>
      <c r="N77" t="s">
        <v>296</v>
      </c>
      <c r="O77" t="s">
        <v>523</v>
      </c>
      <c r="P77" t="s">
        <v>52</v>
      </c>
      <c r="Q77" t="s">
        <v>53</v>
      </c>
      <c r="R77" t="s">
        <v>54</v>
      </c>
      <c r="S77" t="s">
        <v>354</v>
      </c>
    </row>
    <row r="78" spans="1:19" x14ac:dyDescent="0.25">
      <c r="A78">
        <v>620609</v>
      </c>
      <c r="B78">
        <v>2</v>
      </c>
      <c r="C78" t="b">
        <f>FALSE()</f>
        <v>0</v>
      </c>
      <c r="D78">
        <v>6</v>
      </c>
      <c r="E78" t="s">
        <v>524</v>
      </c>
      <c r="F78" t="s">
        <v>525</v>
      </c>
      <c r="G78" t="s">
        <v>526</v>
      </c>
      <c r="H78" t="s">
        <v>527</v>
      </c>
      <c r="I78" t="s">
        <v>528</v>
      </c>
      <c r="J78" t="s">
        <v>46</v>
      </c>
      <c r="K78" t="s">
        <v>47</v>
      </c>
      <c r="L78" t="s">
        <v>48</v>
      </c>
      <c r="M78" t="s">
        <v>68</v>
      </c>
      <c r="N78" t="s">
        <v>296</v>
      </c>
      <c r="O78" t="s">
        <v>529</v>
      </c>
      <c r="P78" t="s">
        <v>52</v>
      </c>
      <c r="Q78" t="s">
        <v>53</v>
      </c>
      <c r="R78" t="s">
        <v>54</v>
      </c>
      <c r="S78" t="s">
        <v>354</v>
      </c>
    </row>
    <row r="79" spans="1:19" x14ac:dyDescent="0.25">
      <c r="A79">
        <v>620610</v>
      </c>
      <c r="B79">
        <v>2</v>
      </c>
      <c r="C79" t="b">
        <f>FALSE()</f>
        <v>0</v>
      </c>
      <c r="D79">
        <v>6</v>
      </c>
      <c r="E79" t="s">
        <v>530</v>
      </c>
      <c r="F79" t="s">
        <v>531</v>
      </c>
      <c r="G79" t="s">
        <v>532</v>
      </c>
      <c r="H79" t="s">
        <v>533</v>
      </c>
      <c r="I79" t="s">
        <v>534</v>
      </c>
      <c r="J79" t="s">
        <v>46</v>
      </c>
      <c r="K79" t="s">
        <v>47</v>
      </c>
      <c r="L79" t="s">
        <v>48</v>
      </c>
      <c r="M79" t="s">
        <v>331</v>
      </c>
      <c r="N79" t="s">
        <v>339</v>
      </c>
      <c r="O79" t="s">
        <v>535</v>
      </c>
      <c r="P79" t="s">
        <v>52</v>
      </c>
      <c r="Q79" t="s">
        <v>53</v>
      </c>
      <c r="R79" t="s">
        <v>54</v>
      </c>
      <c r="S79" t="s">
        <v>325</v>
      </c>
    </row>
    <row r="80" spans="1:19" x14ac:dyDescent="0.25">
      <c r="A80">
        <v>620611</v>
      </c>
      <c r="B80">
        <v>2</v>
      </c>
      <c r="C80" t="b">
        <f>FALSE()</f>
        <v>0</v>
      </c>
      <c r="D80">
        <v>6</v>
      </c>
      <c r="E80" t="s">
        <v>536</v>
      </c>
      <c r="F80" t="s">
        <v>537</v>
      </c>
      <c r="G80" t="s">
        <v>538</v>
      </c>
      <c r="H80" t="s">
        <v>539</v>
      </c>
      <c r="I80" t="s">
        <v>540</v>
      </c>
      <c r="J80" t="s">
        <v>46</v>
      </c>
      <c r="K80" t="s">
        <v>47</v>
      </c>
      <c r="L80" t="s">
        <v>48</v>
      </c>
      <c r="M80" t="s">
        <v>331</v>
      </c>
      <c r="N80" t="s">
        <v>367</v>
      </c>
      <c r="O80" t="s">
        <v>541</v>
      </c>
      <c r="P80" t="s">
        <v>52</v>
      </c>
      <c r="Q80" t="s">
        <v>53</v>
      </c>
      <c r="R80" t="s">
        <v>54</v>
      </c>
      <c r="S80" t="s">
        <v>325</v>
      </c>
    </row>
    <row r="81" spans="1:19" x14ac:dyDescent="0.25">
      <c r="A81">
        <v>620612</v>
      </c>
      <c r="B81">
        <v>2</v>
      </c>
      <c r="C81" t="b">
        <f>FALSE()</f>
        <v>0</v>
      </c>
      <c r="D81">
        <v>6</v>
      </c>
      <c r="E81" t="s">
        <v>542</v>
      </c>
      <c r="F81" t="s">
        <v>543</v>
      </c>
      <c r="G81" t="s">
        <v>544</v>
      </c>
      <c r="H81" t="s">
        <v>545</v>
      </c>
      <c r="I81" t="s">
        <v>546</v>
      </c>
      <c r="J81" t="s">
        <v>46</v>
      </c>
      <c r="K81" t="s">
        <v>47</v>
      </c>
      <c r="L81" t="s">
        <v>48</v>
      </c>
      <c r="M81" t="s">
        <v>331</v>
      </c>
      <c r="N81" t="s">
        <v>339</v>
      </c>
      <c r="O81" t="s">
        <v>547</v>
      </c>
      <c r="P81" t="s">
        <v>52</v>
      </c>
      <c r="Q81" t="s">
        <v>53</v>
      </c>
      <c r="R81" t="s">
        <v>54</v>
      </c>
      <c r="S81" t="s">
        <v>325</v>
      </c>
    </row>
    <row r="82" spans="1:19" x14ac:dyDescent="0.25">
      <c r="A82">
        <v>620613</v>
      </c>
      <c r="B82">
        <v>2</v>
      </c>
      <c r="C82" t="b">
        <f>FALSE()</f>
        <v>0</v>
      </c>
      <c r="D82">
        <v>6</v>
      </c>
      <c r="E82" t="s">
        <v>548</v>
      </c>
      <c r="F82" t="s">
        <v>549</v>
      </c>
      <c r="G82" t="s">
        <v>550</v>
      </c>
      <c r="H82" t="s">
        <v>551</v>
      </c>
      <c r="I82" t="s">
        <v>552</v>
      </c>
      <c r="J82" t="s">
        <v>46</v>
      </c>
      <c r="K82" t="s">
        <v>47</v>
      </c>
      <c r="L82" t="s">
        <v>48</v>
      </c>
      <c r="M82" t="s">
        <v>331</v>
      </c>
      <c r="N82" t="s">
        <v>367</v>
      </c>
      <c r="O82" t="s">
        <v>553</v>
      </c>
      <c r="P82" t="s">
        <v>52</v>
      </c>
      <c r="Q82" t="s">
        <v>53</v>
      </c>
      <c r="R82" t="s">
        <v>54</v>
      </c>
      <c r="S82" t="s">
        <v>325</v>
      </c>
    </row>
    <row r="83" spans="1:19" x14ac:dyDescent="0.25">
      <c r="A83">
        <v>620614</v>
      </c>
      <c r="B83">
        <v>2</v>
      </c>
      <c r="C83" t="b">
        <f>FALSE()</f>
        <v>0</v>
      </c>
      <c r="D83">
        <v>6</v>
      </c>
      <c r="E83" t="s">
        <v>554</v>
      </c>
      <c r="F83" t="s">
        <v>555</v>
      </c>
      <c r="G83" t="s">
        <v>556</v>
      </c>
      <c r="H83" t="s">
        <v>557</v>
      </c>
      <c r="I83" t="s">
        <v>558</v>
      </c>
      <c r="J83" t="s">
        <v>46</v>
      </c>
      <c r="K83" t="s">
        <v>47</v>
      </c>
      <c r="L83" t="s">
        <v>48</v>
      </c>
      <c r="M83" t="s">
        <v>165</v>
      </c>
      <c r="N83" t="s">
        <v>339</v>
      </c>
      <c r="O83" t="s">
        <v>559</v>
      </c>
      <c r="P83" t="s">
        <v>52</v>
      </c>
      <c r="Q83" t="s">
        <v>53</v>
      </c>
      <c r="R83" t="s">
        <v>54</v>
      </c>
      <c r="S83" t="s">
        <v>325</v>
      </c>
    </row>
    <row r="84" spans="1:19" x14ac:dyDescent="0.25">
      <c r="A84">
        <v>620615</v>
      </c>
      <c r="B84">
        <v>2</v>
      </c>
      <c r="C84" t="b">
        <f>FALSE()</f>
        <v>0</v>
      </c>
      <c r="D84">
        <v>6</v>
      </c>
      <c r="E84" t="s">
        <v>560</v>
      </c>
      <c r="F84" t="s">
        <v>561</v>
      </c>
      <c r="G84" t="s">
        <v>562</v>
      </c>
      <c r="H84" t="s">
        <v>563</v>
      </c>
      <c r="I84" t="s">
        <v>564</v>
      </c>
      <c r="J84" t="s">
        <v>46</v>
      </c>
      <c r="K84" t="s">
        <v>47</v>
      </c>
      <c r="L84" t="s">
        <v>48</v>
      </c>
      <c r="M84" t="s">
        <v>165</v>
      </c>
      <c r="N84" t="s">
        <v>339</v>
      </c>
      <c r="O84" t="s">
        <v>565</v>
      </c>
      <c r="P84" t="s">
        <v>52</v>
      </c>
      <c r="Q84" t="s">
        <v>53</v>
      </c>
      <c r="R84" t="s">
        <v>54</v>
      </c>
      <c r="S84" t="s">
        <v>325</v>
      </c>
    </row>
    <row r="85" spans="1:19" x14ac:dyDescent="0.25">
      <c r="A85">
        <v>620616</v>
      </c>
      <c r="B85">
        <v>2</v>
      </c>
      <c r="C85" t="b">
        <f>FALSE()</f>
        <v>0</v>
      </c>
      <c r="D85">
        <v>6</v>
      </c>
      <c r="E85" t="s">
        <v>566</v>
      </c>
      <c r="F85" t="s">
        <v>567</v>
      </c>
      <c r="G85" t="s">
        <v>568</v>
      </c>
      <c r="H85" t="s">
        <v>569</v>
      </c>
      <c r="I85" t="s">
        <v>570</v>
      </c>
      <c r="J85" t="s">
        <v>46</v>
      </c>
      <c r="K85" t="s">
        <v>47</v>
      </c>
      <c r="L85" t="s">
        <v>48</v>
      </c>
      <c r="M85" t="s">
        <v>165</v>
      </c>
      <c r="N85" t="s">
        <v>367</v>
      </c>
      <c r="O85" t="s">
        <v>571</v>
      </c>
      <c r="P85" t="s">
        <v>52</v>
      </c>
      <c r="Q85" t="s">
        <v>53</v>
      </c>
      <c r="R85" t="s">
        <v>54</v>
      </c>
      <c r="S85" t="s">
        <v>325</v>
      </c>
    </row>
    <row r="86" spans="1:19" x14ac:dyDescent="0.25">
      <c r="A86">
        <v>620617</v>
      </c>
      <c r="B86">
        <v>2</v>
      </c>
      <c r="C86" t="b">
        <f>FALSE()</f>
        <v>0</v>
      </c>
      <c r="D86">
        <v>6</v>
      </c>
      <c r="E86" t="s">
        <v>572</v>
      </c>
      <c r="F86" t="s">
        <v>573</v>
      </c>
      <c r="G86" t="s">
        <v>574</v>
      </c>
      <c r="H86" t="s">
        <v>575</v>
      </c>
      <c r="I86" t="s">
        <v>576</v>
      </c>
      <c r="J86" t="s">
        <v>46</v>
      </c>
      <c r="K86" t="s">
        <v>47</v>
      </c>
      <c r="L86" t="s">
        <v>48</v>
      </c>
      <c r="M86" t="s">
        <v>165</v>
      </c>
      <c r="N86" t="s">
        <v>367</v>
      </c>
      <c r="O86" t="s">
        <v>577</v>
      </c>
      <c r="P86" t="s">
        <v>52</v>
      </c>
      <c r="Q86" t="s">
        <v>53</v>
      </c>
      <c r="R86" t="s">
        <v>54</v>
      </c>
      <c r="S86" t="s">
        <v>325</v>
      </c>
    </row>
    <row r="87" spans="1:19" x14ac:dyDescent="0.25">
      <c r="A87">
        <v>620618</v>
      </c>
      <c r="B87">
        <v>2</v>
      </c>
      <c r="C87" t="b">
        <f>FALSE()</f>
        <v>0</v>
      </c>
      <c r="D87">
        <v>6</v>
      </c>
      <c r="E87" t="s">
        <v>578</v>
      </c>
      <c r="F87" t="s">
        <v>579</v>
      </c>
      <c r="G87" t="s">
        <v>580</v>
      </c>
      <c r="H87" t="s">
        <v>581</v>
      </c>
      <c r="I87" t="s">
        <v>582</v>
      </c>
      <c r="J87" t="s">
        <v>46</v>
      </c>
      <c r="K87" t="s">
        <v>47</v>
      </c>
      <c r="L87" t="s">
        <v>48</v>
      </c>
      <c r="M87" t="s">
        <v>331</v>
      </c>
      <c r="N87" t="s">
        <v>367</v>
      </c>
      <c r="O87" t="s">
        <v>583</v>
      </c>
      <c r="P87" t="s">
        <v>52</v>
      </c>
      <c r="Q87" t="s">
        <v>53</v>
      </c>
      <c r="R87" t="s">
        <v>54</v>
      </c>
      <c r="S87" t="s">
        <v>325</v>
      </c>
    </row>
    <row r="88" spans="1:19" x14ac:dyDescent="0.25">
      <c r="A88">
        <v>620619</v>
      </c>
      <c r="B88">
        <v>2</v>
      </c>
      <c r="C88" t="b">
        <f>FALSE()</f>
        <v>0</v>
      </c>
      <c r="D88">
        <v>6</v>
      </c>
      <c r="E88" t="s">
        <v>584</v>
      </c>
      <c r="F88" t="s">
        <v>585</v>
      </c>
      <c r="G88" t="s">
        <v>586</v>
      </c>
      <c r="H88" t="s">
        <v>587</v>
      </c>
      <c r="I88" t="s">
        <v>588</v>
      </c>
      <c r="J88" t="s">
        <v>46</v>
      </c>
      <c r="K88" t="s">
        <v>47</v>
      </c>
      <c r="L88" t="s">
        <v>48</v>
      </c>
      <c r="M88" t="s">
        <v>331</v>
      </c>
      <c r="N88" t="s">
        <v>296</v>
      </c>
      <c r="O88" t="s">
        <v>589</v>
      </c>
      <c r="P88" t="s">
        <v>52</v>
      </c>
      <c r="Q88" t="s">
        <v>53</v>
      </c>
      <c r="R88" t="s">
        <v>590</v>
      </c>
      <c r="S88" t="s">
        <v>591</v>
      </c>
    </row>
    <row r="89" spans="1:19" x14ac:dyDescent="0.25">
      <c r="A89">
        <v>620620</v>
      </c>
      <c r="B89">
        <v>2</v>
      </c>
      <c r="C89" t="b">
        <f>FALSE()</f>
        <v>0</v>
      </c>
      <c r="D89">
        <v>6</v>
      </c>
      <c r="E89" t="s">
        <v>592</v>
      </c>
      <c r="F89" t="s">
        <v>593</v>
      </c>
      <c r="G89" t="s">
        <v>594</v>
      </c>
      <c r="H89" t="s">
        <v>595</v>
      </c>
      <c r="I89" t="s">
        <v>596</v>
      </c>
      <c r="J89" t="s">
        <v>46</v>
      </c>
      <c r="K89" t="s">
        <v>47</v>
      </c>
      <c r="L89" t="s">
        <v>48</v>
      </c>
      <c r="M89" t="s">
        <v>165</v>
      </c>
      <c r="N89" t="s">
        <v>367</v>
      </c>
      <c r="O89" t="s">
        <v>597</v>
      </c>
      <c r="P89" t="s">
        <v>52</v>
      </c>
      <c r="Q89" t="s">
        <v>53</v>
      </c>
      <c r="R89" t="s">
        <v>54</v>
      </c>
      <c r="S89" t="s">
        <v>325</v>
      </c>
    </row>
    <row r="90" spans="1:19" x14ac:dyDescent="0.25">
      <c r="A90">
        <v>620621</v>
      </c>
      <c r="B90">
        <v>2</v>
      </c>
      <c r="C90" t="b">
        <f>FALSE()</f>
        <v>0</v>
      </c>
      <c r="D90">
        <v>6</v>
      </c>
      <c r="E90" t="s">
        <v>598</v>
      </c>
      <c r="F90" t="s">
        <v>599</v>
      </c>
      <c r="G90" t="s">
        <v>600</v>
      </c>
      <c r="H90" t="s">
        <v>601</v>
      </c>
      <c r="I90" t="s">
        <v>602</v>
      </c>
      <c r="J90" t="s">
        <v>46</v>
      </c>
      <c r="K90" t="s">
        <v>47</v>
      </c>
      <c r="L90" t="s">
        <v>48</v>
      </c>
      <c r="M90" t="s">
        <v>331</v>
      </c>
      <c r="N90" t="s">
        <v>603</v>
      </c>
      <c r="O90" t="s">
        <v>604</v>
      </c>
      <c r="P90" t="s">
        <v>52</v>
      </c>
      <c r="Q90" t="s">
        <v>53</v>
      </c>
      <c r="R90" t="s">
        <v>54</v>
      </c>
      <c r="S90" t="s">
        <v>354</v>
      </c>
    </row>
    <row r="91" spans="1:19" x14ac:dyDescent="0.25">
      <c r="A91">
        <v>620622</v>
      </c>
      <c r="B91">
        <v>2</v>
      </c>
      <c r="C91" t="b">
        <f>FALSE()</f>
        <v>0</v>
      </c>
      <c r="D91">
        <v>6</v>
      </c>
      <c r="E91" t="s">
        <v>605</v>
      </c>
      <c r="F91" t="s">
        <v>606</v>
      </c>
      <c r="G91" t="s">
        <v>607</v>
      </c>
      <c r="H91" t="s">
        <v>608</v>
      </c>
      <c r="I91" t="s">
        <v>609</v>
      </c>
      <c r="J91" t="s">
        <v>46</v>
      </c>
      <c r="K91" t="s">
        <v>47</v>
      </c>
      <c r="L91" t="s">
        <v>48</v>
      </c>
      <c r="M91" t="s">
        <v>165</v>
      </c>
      <c r="N91" t="s">
        <v>367</v>
      </c>
      <c r="O91" t="s">
        <v>610</v>
      </c>
      <c r="P91" t="s">
        <v>52</v>
      </c>
      <c r="Q91" t="s">
        <v>53</v>
      </c>
      <c r="R91" t="s">
        <v>54</v>
      </c>
      <c r="S91" t="s">
        <v>325</v>
      </c>
    </row>
    <row r="92" spans="1:19" x14ac:dyDescent="0.25">
      <c r="A92">
        <v>620623</v>
      </c>
      <c r="B92">
        <v>2</v>
      </c>
      <c r="C92" t="b">
        <f>FALSE()</f>
        <v>0</v>
      </c>
      <c r="D92">
        <v>6</v>
      </c>
      <c r="E92" t="s">
        <v>611</v>
      </c>
      <c r="F92" t="s">
        <v>612</v>
      </c>
      <c r="G92" t="s">
        <v>613</v>
      </c>
      <c r="H92" t="s">
        <v>614</v>
      </c>
      <c r="I92" t="s">
        <v>615</v>
      </c>
      <c r="J92" t="s">
        <v>46</v>
      </c>
      <c r="K92" t="s">
        <v>47</v>
      </c>
      <c r="L92" t="s">
        <v>48</v>
      </c>
      <c r="M92" t="s">
        <v>165</v>
      </c>
      <c r="N92" t="s">
        <v>367</v>
      </c>
      <c r="O92" t="s">
        <v>616</v>
      </c>
      <c r="P92" t="s">
        <v>52</v>
      </c>
      <c r="Q92" t="s">
        <v>53</v>
      </c>
      <c r="R92" t="s">
        <v>54</v>
      </c>
      <c r="S92" t="s">
        <v>325</v>
      </c>
    </row>
    <row r="93" spans="1:19" x14ac:dyDescent="0.25">
      <c r="A93">
        <v>620624</v>
      </c>
      <c r="B93">
        <v>2</v>
      </c>
      <c r="C93" t="b">
        <f>FALSE()</f>
        <v>0</v>
      </c>
      <c r="D93">
        <v>6</v>
      </c>
      <c r="E93" t="s">
        <v>617</v>
      </c>
      <c r="F93" t="s">
        <v>618</v>
      </c>
      <c r="G93" t="s">
        <v>619</v>
      </c>
      <c r="H93" t="s">
        <v>620</v>
      </c>
      <c r="I93" t="s">
        <v>621</v>
      </c>
      <c r="J93" t="s">
        <v>46</v>
      </c>
      <c r="K93" t="s">
        <v>47</v>
      </c>
      <c r="M93" t="s">
        <v>165</v>
      </c>
      <c r="N93" t="s">
        <v>367</v>
      </c>
      <c r="O93" t="s">
        <v>622</v>
      </c>
      <c r="P93" t="s">
        <v>52</v>
      </c>
      <c r="Q93" t="s">
        <v>53</v>
      </c>
      <c r="R93" t="s">
        <v>54</v>
      </c>
      <c r="S93" t="s">
        <v>325</v>
      </c>
    </row>
    <row r="94" spans="1:19" x14ac:dyDescent="0.25">
      <c r="A94">
        <v>620625</v>
      </c>
      <c r="B94">
        <v>2</v>
      </c>
      <c r="C94" t="b">
        <f>FALSE()</f>
        <v>0</v>
      </c>
      <c r="D94">
        <v>6</v>
      </c>
      <c r="E94" t="s">
        <v>623</v>
      </c>
      <c r="F94" t="s">
        <v>624</v>
      </c>
      <c r="G94" t="s">
        <v>625</v>
      </c>
      <c r="H94" t="s">
        <v>626</v>
      </c>
      <c r="I94" t="s">
        <v>627</v>
      </c>
      <c r="J94" t="s">
        <v>46</v>
      </c>
      <c r="K94" t="s">
        <v>47</v>
      </c>
      <c r="M94" t="s">
        <v>165</v>
      </c>
      <c r="N94" t="s">
        <v>420</v>
      </c>
      <c r="O94" t="s">
        <v>628</v>
      </c>
      <c r="P94" t="s">
        <v>52</v>
      </c>
      <c r="Q94" t="s">
        <v>53</v>
      </c>
      <c r="R94" t="s">
        <v>54</v>
      </c>
      <c r="S94" t="s">
        <v>325</v>
      </c>
    </row>
    <row r="95" spans="1:19" x14ac:dyDescent="0.25">
      <c r="A95">
        <v>620626</v>
      </c>
      <c r="B95">
        <v>2</v>
      </c>
      <c r="C95" t="b">
        <f>FALSE()</f>
        <v>0</v>
      </c>
      <c r="D95">
        <v>6</v>
      </c>
      <c r="E95" t="s">
        <v>629</v>
      </c>
      <c r="F95" t="s">
        <v>630</v>
      </c>
      <c r="G95" t="s">
        <v>631</v>
      </c>
      <c r="H95" t="s">
        <v>632</v>
      </c>
      <c r="I95" t="s">
        <v>633</v>
      </c>
      <c r="J95" t="s">
        <v>46</v>
      </c>
      <c r="K95" t="s">
        <v>47</v>
      </c>
      <c r="M95" t="s">
        <v>165</v>
      </c>
      <c r="N95" t="s">
        <v>420</v>
      </c>
      <c r="O95" t="s">
        <v>634</v>
      </c>
      <c r="P95" t="s">
        <v>52</v>
      </c>
      <c r="Q95" t="s">
        <v>53</v>
      </c>
      <c r="R95" t="s">
        <v>54</v>
      </c>
      <c r="S95" t="s">
        <v>325</v>
      </c>
    </row>
    <row r="96" spans="1:19" x14ac:dyDescent="0.25">
      <c r="A96">
        <v>620627</v>
      </c>
      <c r="B96">
        <v>2</v>
      </c>
      <c r="C96" t="b">
        <f>FALSE()</f>
        <v>0</v>
      </c>
      <c r="D96">
        <v>6</v>
      </c>
      <c r="E96" t="s">
        <v>635</v>
      </c>
      <c r="F96" t="s">
        <v>636</v>
      </c>
      <c r="G96" t="s">
        <v>637</v>
      </c>
      <c r="H96" t="s">
        <v>638</v>
      </c>
      <c r="I96" t="s">
        <v>639</v>
      </c>
      <c r="J96" t="s">
        <v>46</v>
      </c>
      <c r="K96" t="s">
        <v>47</v>
      </c>
      <c r="L96" t="s">
        <v>48</v>
      </c>
      <c r="M96" t="s">
        <v>165</v>
      </c>
      <c r="N96" t="s">
        <v>420</v>
      </c>
      <c r="O96" t="s">
        <v>640</v>
      </c>
      <c r="P96" t="s">
        <v>52</v>
      </c>
      <c r="Q96" t="s">
        <v>53</v>
      </c>
      <c r="R96" t="s">
        <v>54</v>
      </c>
      <c r="S96" t="s">
        <v>325</v>
      </c>
    </row>
    <row r="97" spans="1:19" x14ac:dyDescent="0.25">
      <c r="A97">
        <v>620628</v>
      </c>
      <c r="B97">
        <v>2</v>
      </c>
      <c r="C97" t="b">
        <f>FALSE()</f>
        <v>0</v>
      </c>
      <c r="D97">
        <v>6</v>
      </c>
      <c r="E97" t="s">
        <v>641</v>
      </c>
      <c r="F97" t="s">
        <v>642</v>
      </c>
      <c r="G97" t="s">
        <v>643</v>
      </c>
      <c r="H97" t="s">
        <v>644</v>
      </c>
      <c r="I97" t="s">
        <v>645</v>
      </c>
      <c r="J97" t="s">
        <v>46</v>
      </c>
      <c r="K97" t="s">
        <v>47</v>
      </c>
      <c r="L97" t="s">
        <v>48</v>
      </c>
      <c r="M97" t="s">
        <v>165</v>
      </c>
      <c r="N97" t="s">
        <v>367</v>
      </c>
      <c r="O97" t="s">
        <v>646</v>
      </c>
      <c r="P97" t="s">
        <v>52</v>
      </c>
      <c r="Q97" t="s">
        <v>53</v>
      </c>
      <c r="R97" t="s">
        <v>54</v>
      </c>
      <c r="S97" t="s">
        <v>325</v>
      </c>
    </row>
    <row r="98" spans="1:19" x14ac:dyDescent="0.25">
      <c r="A98">
        <v>620629</v>
      </c>
      <c r="B98">
        <v>2</v>
      </c>
      <c r="C98" t="b">
        <f>FALSE()</f>
        <v>0</v>
      </c>
      <c r="D98">
        <v>6</v>
      </c>
      <c r="E98" t="s">
        <v>647</v>
      </c>
      <c r="F98" t="s">
        <v>648</v>
      </c>
      <c r="G98" t="s">
        <v>649</v>
      </c>
      <c r="H98" t="s">
        <v>650</v>
      </c>
      <c r="I98" t="s">
        <v>651</v>
      </c>
      <c r="J98" t="s">
        <v>46</v>
      </c>
      <c r="K98" t="s">
        <v>47</v>
      </c>
      <c r="L98" t="s">
        <v>48</v>
      </c>
      <c r="M98" t="s">
        <v>165</v>
      </c>
      <c r="N98" t="s">
        <v>367</v>
      </c>
      <c r="O98" t="s">
        <v>652</v>
      </c>
      <c r="P98" t="s">
        <v>52</v>
      </c>
      <c r="Q98" t="s">
        <v>53</v>
      </c>
      <c r="R98" t="s">
        <v>54</v>
      </c>
      <c r="S98" t="s">
        <v>325</v>
      </c>
    </row>
    <row r="99" spans="1:19" x14ac:dyDescent="0.25">
      <c r="A99">
        <v>620630</v>
      </c>
      <c r="B99">
        <v>2</v>
      </c>
      <c r="C99" t="b">
        <f>FALSE()</f>
        <v>0</v>
      </c>
      <c r="D99">
        <v>6</v>
      </c>
      <c r="E99" t="s">
        <v>653</v>
      </c>
      <c r="F99" t="s">
        <v>654</v>
      </c>
      <c r="G99" t="s">
        <v>655</v>
      </c>
      <c r="H99" t="s">
        <v>656</v>
      </c>
      <c r="I99" t="s">
        <v>657</v>
      </c>
      <c r="J99" t="s">
        <v>46</v>
      </c>
      <c r="K99" t="s">
        <v>47</v>
      </c>
      <c r="L99" t="s">
        <v>48</v>
      </c>
      <c r="M99" t="s">
        <v>165</v>
      </c>
      <c r="N99" t="s">
        <v>420</v>
      </c>
      <c r="O99" t="s">
        <v>658</v>
      </c>
      <c r="P99" t="s">
        <v>52</v>
      </c>
      <c r="Q99" t="s">
        <v>53</v>
      </c>
      <c r="R99" t="s">
        <v>54</v>
      </c>
      <c r="S99" t="s">
        <v>325</v>
      </c>
    </row>
    <row r="100" spans="1:19" x14ac:dyDescent="0.25">
      <c r="A100">
        <v>620631</v>
      </c>
      <c r="B100">
        <v>2</v>
      </c>
      <c r="C100" t="b">
        <f>FALSE()</f>
        <v>0</v>
      </c>
      <c r="D100">
        <v>6</v>
      </c>
      <c r="E100" t="s">
        <v>659</v>
      </c>
      <c r="F100" t="s">
        <v>660</v>
      </c>
      <c r="G100" t="s">
        <v>661</v>
      </c>
      <c r="H100" t="s">
        <v>662</v>
      </c>
      <c r="I100" t="s">
        <v>663</v>
      </c>
      <c r="J100" t="s">
        <v>46</v>
      </c>
      <c r="K100" t="s">
        <v>47</v>
      </c>
      <c r="L100" t="s">
        <v>48</v>
      </c>
      <c r="M100" t="s">
        <v>331</v>
      </c>
      <c r="N100" t="s">
        <v>367</v>
      </c>
      <c r="O100" t="s">
        <v>664</v>
      </c>
      <c r="P100" t="s">
        <v>52</v>
      </c>
      <c r="Q100" t="s">
        <v>53</v>
      </c>
      <c r="R100" t="s">
        <v>54</v>
      </c>
      <c r="S100" t="s">
        <v>325</v>
      </c>
    </row>
    <row r="101" spans="1:19" x14ac:dyDescent="0.25">
      <c r="A101">
        <v>620632</v>
      </c>
      <c r="B101">
        <v>2</v>
      </c>
      <c r="C101" t="b">
        <f>FALSE()</f>
        <v>0</v>
      </c>
      <c r="D101">
        <v>6</v>
      </c>
      <c r="E101" t="s">
        <v>665</v>
      </c>
      <c r="F101" t="s">
        <v>666</v>
      </c>
      <c r="G101" t="s">
        <v>667</v>
      </c>
      <c r="H101" t="s">
        <v>668</v>
      </c>
      <c r="I101" t="s">
        <v>669</v>
      </c>
      <c r="J101" t="s">
        <v>46</v>
      </c>
      <c r="K101" t="s">
        <v>47</v>
      </c>
      <c r="L101" t="s">
        <v>48</v>
      </c>
      <c r="M101" t="s">
        <v>165</v>
      </c>
      <c r="N101" t="s">
        <v>367</v>
      </c>
      <c r="O101" t="s">
        <v>670</v>
      </c>
      <c r="P101" t="s">
        <v>52</v>
      </c>
      <c r="Q101" t="s">
        <v>53</v>
      </c>
      <c r="R101" t="s">
        <v>54</v>
      </c>
      <c r="S101" t="s">
        <v>325</v>
      </c>
    </row>
    <row r="102" spans="1:19" x14ac:dyDescent="0.25">
      <c r="A102">
        <v>620633</v>
      </c>
      <c r="B102">
        <v>2</v>
      </c>
      <c r="C102" t="b">
        <f>FALSE()</f>
        <v>0</v>
      </c>
      <c r="D102">
        <v>6</v>
      </c>
      <c r="E102" t="s">
        <v>671</v>
      </c>
      <c r="F102" t="s">
        <v>672</v>
      </c>
      <c r="G102" t="s">
        <v>673</v>
      </c>
      <c r="H102" t="s">
        <v>674</v>
      </c>
      <c r="I102" t="s">
        <v>675</v>
      </c>
      <c r="J102" t="s">
        <v>46</v>
      </c>
      <c r="K102" t="s">
        <v>47</v>
      </c>
      <c r="L102" t="s">
        <v>48</v>
      </c>
      <c r="M102" t="s">
        <v>68</v>
      </c>
      <c r="N102" t="s">
        <v>367</v>
      </c>
      <c r="O102" t="s">
        <v>676</v>
      </c>
      <c r="P102" t="s">
        <v>52</v>
      </c>
      <c r="Q102" t="s">
        <v>53</v>
      </c>
      <c r="R102" t="s">
        <v>54</v>
      </c>
      <c r="S102" t="s">
        <v>325</v>
      </c>
    </row>
    <row r="103" spans="1:19" x14ac:dyDescent="0.25">
      <c r="A103">
        <v>620634</v>
      </c>
      <c r="B103">
        <v>2</v>
      </c>
      <c r="C103" t="b">
        <f>FALSE()</f>
        <v>0</v>
      </c>
      <c r="D103">
        <v>6</v>
      </c>
      <c r="E103" t="s">
        <v>677</v>
      </c>
      <c r="F103" t="s">
        <v>678</v>
      </c>
      <c r="G103" t="s">
        <v>679</v>
      </c>
      <c r="H103" t="s">
        <v>680</v>
      </c>
      <c r="I103" t="s">
        <v>681</v>
      </c>
      <c r="J103" t="s">
        <v>46</v>
      </c>
      <c r="K103" t="s">
        <v>47</v>
      </c>
      <c r="L103" t="s">
        <v>48</v>
      </c>
      <c r="M103" t="s">
        <v>331</v>
      </c>
      <c r="N103" t="s">
        <v>367</v>
      </c>
      <c r="O103" t="s">
        <v>682</v>
      </c>
      <c r="P103" t="s">
        <v>52</v>
      </c>
      <c r="Q103" t="s">
        <v>53</v>
      </c>
      <c r="R103" t="s">
        <v>54</v>
      </c>
      <c r="S103" t="s">
        <v>325</v>
      </c>
    </row>
    <row r="104" spans="1:19" x14ac:dyDescent="0.25">
      <c r="A104">
        <v>620635</v>
      </c>
      <c r="B104">
        <v>2</v>
      </c>
      <c r="C104" t="b">
        <f>FALSE()</f>
        <v>0</v>
      </c>
      <c r="D104">
        <v>6</v>
      </c>
      <c r="E104" t="s">
        <v>683</v>
      </c>
      <c r="F104" t="s">
        <v>684</v>
      </c>
      <c r="G104" t="s">
        <v>685</v>
      </c>
      <c r="H104" t="s">
        <v>686</v>
      </c>
      <c r="I104" t="s">
        <v>687</v>
      </c>
      <c r="J104" t="s">
        <v>46</v>
      </c>
      <c r="K104" t="s">
        <v>47</v>
      </c>
      <c r="L104" t="s">
        <v>48</v>
      </c>
      <c r="M104" t="s">
        <v>165</v>
      </c>
      <c r="N104" t="s">
        <v>367</v>
      </c>
      <c r="O104" t="s">
        <v>688</v>
      </c>
      <c r="P104" t="s">
        <v>52</v>
      </c>
      <c r="Q104" t="s">
        <v>53</v>
      </c>
      <c r="R104" t="s">
        <v>54</v>
      </c>
      <c r="S104" t="s">
        <v>325</v>
      </c>
    </row>
    <row r="105" spans="1:19" x14ac:dyDescent="0.25">
      <c r="A105">
        <v>620636</v>
      </c>
      <c r="B105">
        <v>2</v>
      </c>
      <c r="C105" t="b">
        <f>FALSE()</f>
        <v>0</v>
      </c>
      <c r="D105">
        <v>6</v>
      </c>
      <c r="E105" t="s">
        <v>689</v>
      </c>
      <c r="F105" t="s">
        <v>690</v>
      </c>
      <c r="G105" t="s">
        <v>691</v>
      </c>
      <c r="H105" t="s">
        <v>692</v>
      </c>
      <c r="I105" t="s">
        <v>693</v>
      </c>
      <c r="J105" t="s">
        <v>46</v>
      </c>
      <c r="K105" t="s">
        <v>47</v>
      </c>
      <c r="L105" t="s">
        <v>48</v>
      </c>
      <c r="M105" t="s">
        <v>165</v>
      </c>
      <c r="N105" t="s">
        <v>367</v>
      </c>
      <c r="O105" t="s">
        <v>694</v>
      </c>
      <c r="P105" t="s">
        <v>52</v>
      </c>
      <c r="Q105" t="s">
        <v>53</v>
      </c>
      <c r="R105" t="s">
        <v>54</v>
      </c>
      <c r="S105" t="s">
        <v>325</v>
      </c>
    </row>
    <row r="106" spans="1:19" x14ac:dyDescent="0.25">
      <c r="A106">
        <v>620637</v>
      </c>
      <c r="B106">
        <v>2</v>
      </c>
      <c r="C106" t="b">
        <f>FALSE()</f>
        <v>0</v>
      </c>
      <c r="D106">
        <v>6</v>
      </c>
      <c r="E106" t="s">
        <v>695</v>
      </c>
      <c r="F106" t="s">
        <v>696</v>
      </c>
      <c r="G106" t="s">
        <v>697</v>
      </c>
      <c r="H106" t="s">
        <v>698</v>
      </c>
      <c r="I106" t="s">
        <v>699</v>
      </c>
      <c r="J106" t="s">
        <v>46</v>
      </c>
      <c r="K106" t="s">
        <v>47</v>
      </c>
      <c r="L106" t="s">
        <v>48</v>
      </c>
      <c r="M106" t="s">
        <v>331</v>
      </c>
      <c r="N106" t="s">
        <v>367</v>
      </c>
      <c r="O106" t="s">
        <v>700</v>
      </c>
      <c r="P106" t="s">
        <v>52</v>
      </c>
      <c r="Q106" t="s">
        <v>53</v>
      </c>
      <c r="R106" t="s">
        <v>54</v>
      </c>
      <c r="S106" t="s">
        <v>325</v>
      </c>
    </row>
    <row r="107" spans="1:19" x14ac:dyDescent="0.25">
      <c r="A107">
        <v>620638</v>
      </c>
      <c r="B107">
        <v>2</v>
      </c>
      <c r="C107" t="b">
        <f>FALSE()</f>
        <v>0</v>
      </c>
      <c r="D107">
        <v>6</v>
      </c>
      <c r="E107" t="s">
        <v>701</v>
      </c>
      <c r="F107" t="s">
        <v>702</v>
      </c>
      <c r="G107" t="s">
        <v>703</v>
      </c>
      <c r="H107" t="s">
        <v>704</v>
      </c>
      <c r="I107" t="s">
        <v>705</v>
      </c>
      <c r="J107" t="s">
        <v>46</v>
      </c>
      <c r="K107" t="s">
        <v>47</v>
      </c>
      <c r="L107" t="s">
        <v>48</v>
      </c>
      <c r="M107" t="s">
        <v>165</v>
      </c>
      <c r="N107" t="s">
        <v>367</v>
      </c>
      <c r="O107" t="s">
        <v>706</v>
      </c>
      <c r="P107" t="s">
        <v>52</v>
      </c>
      <c r="Q107" t="s">
        <v>53</v>
      </c>
      <c r="R107" t="s">
        <v>54</v>
      </c>
      <c r="S107" t="s">
        <v>325</v>
      </c>
    </row>
    <row r="108" spans="1:19" x14ac:dyDescent="0.25">
      <c r="A108">
        <v>620639</v>
      </c>
      <c r="B108">
        <v>2</v>
      </c>
      <c r="C108" t="b">
        <f>FALSE()</f>
        <v>0</v>
      </c>
      <c r="D108">
        <v>6</v>
      </c>
      <c r="E108" t="s">
        <v>707</v>
      </c>
      <c r="F108" t="s">
        <v>708</v>
      </c>
      <c r="G108" t="s">
        <v>709</v>
      </c>
      <c r="H108" t="s">
        <v>710</v>
      </c>
      <c r="I108" t="s">
        <v>711</v>
      </c>
      <c r="J108" t="s">
        <v>46</v>
      </c>
      <c r="K108" t="s">
        <v>47</v>
      </c>
      <c r="L108" t="s">
        <v>48</v>
      </c>
      <c r="M108" t="s">
        <v>68</v>
      </c>
      <c r="N108" t="s">
        <v>367</v>
      </c>
      <c r="O108" t="s">
        <v>712</v>
      </c>
      <c r="P108" t="s">
        <v>52</v>
      </c>
      <c r="Q108" t="s">
        <v>53</v>
      </c>
      <c r="R108" t="s">
        <v>54</v>
      </c>
      <c r="S108" t="s">
        <v>325</v>
      </c>
    </row>
    <row r="109" spans="1:19" x14ac:dyDescent="0.25">
      <c r="A109">
        <v>620640</v>
      </c>
      <c r="B109">
        <v>2</v>
      </c>
      <c r="C109" t="b">
        <f>FALSE()</f>
        <v>0</v>
      </c>
      <c r="D109">
        <v>6</v>
      </c>
      <c r="E109" t="s">
        <v>713</v>
      </c>
      <c r="F109" t="s">
        <v>714</v>
      </c>
      <c r="G109" t="s">
        <v>715</v>
      </c>
      <c r="H109" t="s">
        <v>716</v>
      </c>
      <c r="I109" t="s">
        <v>717</v>
      </c>
      <c r="J109" t="s">
        <v>46</v>
      </c>
      <c r="K109" t="s">
        <v>47</v>
      </c>
      <c r="L109" t="s">
        <v>48</v>
      </c>
      <c r="M109" t="s">
        <v>68</v>
      </c>
      <c r="N109" t="s">
        <v>61</v>
      </c>
      <c r="O109" t="s">
        <v>718</v>
      </c>
      <c r="P109" t="s">
        <v>52</v>
      </c>
      <c r="Q109" t="s">
        <v>53</v>
      </c>
      <c r="R109" t="s">
        <v>54</v>
      </c>
      <c r="S109" t="s">
        <v>354</v>
      </c>
    </row>
    <row r="110" spans="1:19" x14ac:dyDescent="0.25">
      <c r="A110">
        <v>620641</v>
      </c>
      <c r="B110">
        <v>2</v>
      </c>
      <c r="C110" t="b">
        <f>FALSE()</f>
        <v>0</v>
      </c>
      <c r="D110">
        <v>6</v>
      </c>
      <c r="E110" t="s">
        <v>719</v>
      </c>
      <c r="F110" t="s">
        <v>720</v>
      </c>
      <c r="G110" t="s">
        <v>721</v>
      </c>
      <c r="H110" t="s">
        <v>722</v>
      </c>
      <c r="I110" t="s">
        <v>723</v>
      </c>
      <c r="J110" t="s">
        <v>46</v>
      </c>
      <c r="K110" t="s">
        <v>47</v>
      </c>
      <c r="L110" t="s">
        <v>48</v>
      </c>
      <c r="M110" t="s">
        <v>331</v>
      </c>
      <c r="N110" t="s">
        <v>339</v>
      </c>
      <c r="O110" t="s">
        <v>724</v>
      </c>
      <c r="P110" t="s">
        <v>52</v>
      </c>
      <c r="Q110" t="s">
        <v>53</v>
      </c>
      <c r="R110" t="s">
        <v>54</v>
      </c>
      <c r="S110" t="s">
        <v>325</v>
      </c>
    </row>
    <row r="111" spans="1:19" x14ac:dyDescent="0.25">
      <c r="A111">
        <v>620642</v>
      </c>
      <c r="B111">
        <v>2</v>
      </c>
      <c r="C111" t="b">
        <f>FALSE()</f>
        <v>0</v>
      </c>
      <c r="D111">
        <v>6</v>
      </c>
      <c r="E111" t="s">
        <v>725</v>
      </c>
      <c r="F111" t="s">
        <v>726</v>
      </c>
      <c r="G111" t="s">
        <v>727</v>
      </c>
      <c r="H111" t="s">
        <v>728</v>
      </c>
      <c r="I111" t="s">
        <v>729</v>
      </c>
      <c r="J111" t="s">
        <v>46</v>
      </c>
      <c r="K111" t="s">
        <v>47</v>
      </c>
      <c r="L111" t="s">
        <v>48</v>
      </c>
      <c r="M111" t="s">
        <v>165</v>
      </c>
      <c r="N111" t="s">
        <v>339</v>
      </c>
      <c r="O111" t="s">
        <v>730</v>
      </c>
      <c r="P111" t="s">
        <v>52</v>
      </c>
      <c r="Q111" t="s">
        <v>53</v>
      </c>
      <c r="R111" t="s">
        <v>54</v>
      </c>
      <c r="S111" t="s">
        <v>325</v>
      </c>
    </row>
    <row r="112" spans="1:19" x14ac:dyDescent="0.25">
      <c r="A112">
        <v>620643</v>
      </c>
      <c r="B112">
        <v>2</v>
      </c>
      <c r="C112" t="b">
        <f>FALSE()</f>
        <v>0</v>
      </c>
      <c r="D112">
        <v>6</v>
      </c>
      <c r="E112" t="s">
        <v>731</v>
      </c>
      <c r="F112" t="s">
        <v>732</v>
      </c>
      <c r="G112" t="s">
        <v>733</v>
      </c>
      <c r="H112" t="s">
        <v>734</v>
      </c>
      <c r="I112" t="s">
        <v>735</v>
      </c>
      <c r="J112" t="s">
        <v>46</v>
      </c>
      <c r="K112" t="s">
        <v>47</v>
      </c>
      <c r="L112" t="s">
        <v>48</v>
      </c>
      <c r="M112" t="s">
        <v>68</v>
      </c>
      <c r="N112" t="s">
        <v>603</v>
      </c>
      <c r="O112" t="s">
        <v>736</v>
      </c>
      <c r="P112" t="s">
        <v>52</v>
      </c>
      <c r="Q112" t="s">
        <v>53</v>
      </c>
      <c r="R112" t="s">
        <v>590</v>
      </c>
      <c r="S112" t="s">
        <v>737</v>
      </c>
    </row>
    <row r="113" spans="1:19" x14ac:dyDescent="0.25">
      <c r="A113">
        <v>620644</v>
      </c>
      <c r="B113">
        <v>2</v>
      </c>
      <c r="C113" t="b">
        <f>FALSE()</f>
        <v>0</v>
      </c>
      <c r="D113">
        <v>6</v>
      </c>
      <c r="E113" t="s">
        <v>738</v>
      </c>
      <c r="F113" t="s">
        <v>739</v>
      </c>
      <c r="G113" t="s">
        <v>740</v>
      </c>
      <c r="H113" t="s">
        <v>741</v>
      </c>
      <c r="I113" t="s">
        <v>742</v>
      </c>
      <c r="J113" t="s">
        <v>46</v>
      </c>
      <c r="K113" t="s">
        <v>47</v>
      </c>
      <c r="L113" t="s">
        <v>48</v>
      </c>
      <c r="M113" t="s">
        <v>68</v>
      </c>
      <c r="N113" t="s">
        <v>61</v>
      </c>
      <c r="O113" t="s">
        <v>743</v>
      </c>
      <c r="P113" t="s">
        <v>52</v>
      </c>
      <c r="Q113" t="s">
        <v>53</v>
      </c>
      <c r="R113" t="s">
        <v>54</v>
      </c>
      <c r="S113" t="s">
        <v>354</v>
      </c>
    </row>
    <row r="114" spans="1:19" x14ac:dyDescent="0.25">
      <c r="A114">
        <v>620645</v>
      </c>
      <c r="B114">
        <v>2</v>
      </c>
      <c r="C114" t="b">
        <f>FALSE()</f>
        <v>0</v>
      </c>
      <c r="D114">
        <v>6</v>
      </c>
      <c r="E114" t="s">
        <v>744</v>
      </c>
      <c r="F114" t="s">
        <v>745</v>
      </c>
      <c r="G114" t="s">
        <v>746</v>
      </c>
      <c r="H114" t="s">
        <v>747</v>
      </c>
      <c r="I114" t="s">
        <v>748</v>
      </c>
      <c r="J114" t="s">
        <v>46</v>
      </c>
      <c r="K114" t="s">
        <v>47</v>
      </c>
      <c r="L114" t="s">
        <v>48</v>
      </c>
      <c r="M114" t="s">
        <v>68</v>
      </c>
      <c r="N114" t="s">
        <v>61</v>
      </c>
      <c r="O114" t="s">
        <v>749</v>
      </c>
      <c r="P114" t="s">
        <v>52</v>
      </c>
      <c r="Q114" t="s">
        <v>53</v>
      </c>
      <c r="R114" t="s">
        <v>54</v>
      </c>
      <c r="S114" t="s">
        <v>354</v>
      </c>
    </row>
    <row r="115" spans="1:19" x14ac:dyDescent="0.25">
      <c r="A115">
        <v>620646</v>
      </c>
      <c r="B115">
        <v>2</v>
      </c>
      <c r="C115" t="b">
        <f>FALSE()</f>
        <v>0</v>
      </c>
      <c r="D115">
        <v>6</v>
      </c>
      <c r="E115" t="s">
        <v>750</v>
      </c>
      <c r="F115" t="s">
        <v>751</v>
      </c>
      <c r="G115" t="s">
        <v>752</v>
      </c>
      <c r="H115" t="s">
        <v>753</v>
      </c>
      <c r="I115" t="s">
        <v>754</v>
      </c>
      <c r="J115" t="s">
        <v>46</v>
      </c>
      <c r="K115" t="s">
        <v>47</v>
      </c>
      <c r="L115" t="s">
        <v>48</v>
      </c>
      <c r="M115" t="s">
        <v>331</v>
      </c>
      <c r="N115" t="s">
        <v>367</v>
      </c>
      <c r="O115" t="s">
        <v>755</v>
      </c>
      <c r="P115" t="s">
        <v>52</v>
      </c>
      <c r="Q115" t="s">
        <v>53</v>
      </c>
      <c r="R115" t="s">
        <v>54</v>
      </c>
      <c r="S115" t="s">
        <v>325</v>
      </c>
    </row>
    <row r="116" spans="1:19" x14ac:dyDescent="0.25">
      <c r="A116">
        <v>620647</v>
      </c>
      <c r="B116">
        <v>2</v>
      </c>
      <c r="C116" t="b">
        <f>FALSE()</f>
        <v>0</v>
      </c>
      <c r="D116">
        <v>6</v>
      </c>
      <c r="E116" t="s">
        <v>756</v>
      </c>
      <c r="F116" t="s">
        <v>757</v>
      </c>
      <c r="G116" t="s">
        <v>758</v>
      </c>
      <c r="H116" t="s">
        <v>759</v>
      </c>
      <c r="I116" t="s">
        <v>760</v>
      </c>
      <c r="J116" t="s">
        <v>46</v>
      </c>
      <c r="K116" t="s">
        <v>47</v>
      </c>
      <c r="L116" t="s">
        <v>48</v>
      </c>
      <c r="M116" t="s">
        <v>68</v>
      </c>
      <c r="N116" t="s">
        <v>761</v>
      </c>
      <c r="O116" t="s">
        <v>762</v>
      </c>
      <c r="P116" t="s">
        <v>52</v>
      </c>
      <c r="Q116" t="s">
        <v>53</v>
      </c>
      <c r="R116" t="s">
        <v>54</v>
      </c>
      <c r="S116" t="s">
        <v>354</v>
      </c>
    </row>
    <row r="117" spans="1:19" x14ac:dyDescent="0.25">
      <c r="A117">
        <v>620648</v>
      </c>
      <c r="B117">
        <v>2</v>
      </c>
      <c r="C117" t="b">
        <f>FALSE()</f>
        <v>0</v>
      </c>
      <c r="D117">
        <v>6</v>
      </c>
      <c r="E117" t="s">
        <v>763</v>
      </c>
      <c r="F117" t="s">
        <v>764</v>
      </c>
      <c r="G117" t="s">
        <v>765</v>
      </c>
      <c r="H117" t="s">
        <v>766</v>
      </c>
      <c r="I117" t="s">
        <v>767</v>
      </c>
      <c r="J117" t="s">
        <v>46</v>
      </c>
      <c r="K117" t="s">
        <v>47</v>
      </c>
      <c r="L117" t="s">
        <v>48</v>
      </c>
      <c r="M117" t="s">
        <v>68</v>
      </c>
      <c r="N117" t="s">
        <v>61</v>
      </c>
      <c r="O117" t="s">
        <v>768</v>
      </c>
      <c r="P117" t="s">
        <v>52</v>
      </c>
      <c r="Q117" t="s">
        <v>53</v>
      </c>
      <c r="R117" t="s">
        <v>54</v>
      </c>
      <c r="S117" t="s">
        <v>354</v>
      </c>
    </row>
    <row r="118" spans="1:19" x14ac:dyDescent="0.25">
      <c r="A118">
        <v>620649</v>
      </c>
      <c r="B118">
        <v>2</v>
      </c>
      <c r="C118" t="b">
        <f>FALSE()</f>
        <v>0</v>
      </c>
      <c r="D118">
        <v>6</v>
      </c>
      <c r="E118" t="s">
        <v>769</v>
      </c>
      <c r="F118" t="s">
        <v>770</v>
      </c>
      <c r="G118" t="s">
        <v>771</v>
      </c>
      <c r="H118" t="s">
        <v>772</v>
      </c>
      <c r="I118" t="s">
        <v>773</v>
      </c>
      <c r="J118" t="s">
        <v>46</v>
      </c>
      <c r="K118" t="s">
        <v>47</v>
      </c>
      <c r="L118" t="s">
        <v>48</v>
      </c>
      <c r="M118" t="s">
        <v>68</v>
      </c>
      <c r="N118" t="s">
        <v>61</v>
      </c>
      <c r="O118" t="s">
        <v>774</v>
      </c>
      <c r="P118" t="s">
        <v>52</v>
      </c>
      <c r="Q118" t="s">
        <v>53</v>
      </c>
      <c r="R118" t="s">
        <v>54</v>
      </c>
      <c r="S118" t="s">
        <v>354</v>
      </c>
    </row>
    <row r="119" spans="1:19" x14ac:dyDescent="0.25">
      <c r="A119">
        <v>620650</v>
      </c>
      <c r="B119">
        <v>2</v>
      </c>
      <c r="C119" t="b">
        <f>FALSE()</f>
        <v>0</v>
      </c>
      <c r="D119">
        <v>6</v>
      </c>
      <c r="E119" t="s">
        <v>775</v>
      </c>
      <c r="F119" t="s">
        <v>776</v>
      </c>
      <c r="G119" t="s">
        <v>777</v>
      </c>
      <c r="H119" t="s">
        <v>778</v>
      </c>
      <c r="I119" t="s">
        <v>779</v>
      </c>
      <c r="J119" t="s">
        <v>46</v>
      </c>
      <c r="K119" t="s">
        <v>47</v>
      </c>
      <c r="L119" t="s">
        <v>48</v>
      </c>
      <c r="M119" t="s">
        <v>68</v>
      </c>
      <c r="N119" t="s">
        <v>61</v>
      </c>
      <c r="O119" t="s">
        <v>780</v>
      </c>
      <c r="P119" t="s">
        <v>52</v>
      </c>
      <c r="Q119" t="s">
        <v>53</v>
      </c>
      <c r="R119" t="s">
        <v>54</v>
      </c>
      <c r="S119" t="s">
        <v>354</v>
      </c>
    </row>
    <row r="120" spans="1:19" x14ac:dyDescent="0.25">
      <c r="A120">
        <v>620651</v>
      </c>
      <c r="B120">
        <v>2</v>
      </c>
      <c r="C120" t="b">
        <f>FALSE()</f>
        <v>0</v>
      </c>
      <c r="D120">
        <v>6</v>
      </c>
      <c r="E120" t="s">
        <v>781</v>
      </c>
      <c r="F120" t="s">
        <v>782</v>
      </c>
      <c r="G120" t="s">
        <v>783</v>
      </c>
      <c r="H120" t="s">
        <v>784</v>
      </c>
      <c r="I120" t="s">
        <v>785</v>
      </c>
      <c r="J120" t="s">
        <v>46</v>
      </c>
      <c r="K120" t="s">
        <v>47</v>
      </c>
      <c r="L120" t="s">
        <v>48</v>
      </c>
      <c r="M120" t="s">
        <v>68</v>
      </c>
      <c r="N120" t="s">
        <v>61</v>
      </c>
      <c r="O120" t="s">
        <v>786</v>
      </c>
      <c r="P120" t="s">
        <v>52</v>
      </c>
      <c r="Q120" t="s">
        <v>53</v>
      </c>
      <c r="R120" t="s">
        <v>54</v>
      </c>
      <c r="S120" t="s">
        <v>354</v>
      </c>
    </row>
    <row r="121" spans="1:19" x14ac:dyDescent="0.25">
      <c r="A121">
        <v>620652</v>
      </c>
      <c r="B121">
        <v>2</v>
      </c>
      <c r="C121" t="b">
        <f>FALSE()</f>
        <v>0</v>
      </c>
      <c r="D121">
        <v>6</v>
      </c>
      <c r="E121" t="s">
        <v>787</v>
      </c>
      <c r="F121" t="s">
        <v>788</v>
      </c>
      <c r="G121" t="s">
        <v>789</v>
      </c>
      <c r="H121" t="s">
        <v>790</v>
      </c>
      <c r="I121" t="s">
        <v>791</v>
      </c>
      <c r="J121" t="s">
        <v>46</v>
      </c>
      <c r="K121" t="s">
        <v>47</v>
      </c>
      <c r="L121" t="s">
        <v>48</v>
      </c>
      <c r="M121" t="s">
        <v>68</v>
      </c>
      <c r="N121" t="s">
        <v>61</v>
      </c>
      <c r="O121" t="s">
        <v>792</v>
      </c>
      <c r="P121" t="s">
        <v>52</v>
      </c>
      <c r="Q121" t="s">
        <v>53</v>
      </c>
      <c r="R121" t="s">
        <v>54</v>
      </c>
      <c r="S121" t="s">
        <v>354</v>
      </c>
    </row>
    <row r="122" spans="1:19" x14ac:dyDescent="0.25">
      <c r="A122">
        <v>620653</v>
      </c>
      <c r="B122">
        <v>2</v>
      </c>
      <c r="C122" t="b">
        <f>FALSE()</f>
        <v>0</v>
      </c>
      <c r="D122">
        <v>6</v>
      </c>
      <c r="E122" t="s">
        <v>793</v>
      </c>
      <c r="F122" t="s">
        <v>794</v>
      </c>
      <c r="G122" t="s">
        <v>795</v>
      </c>
      <c r="H122" t="s">
        <v>796</v>
      </c>
      <c r="I122" t="s">
        <v>797</v>
      </c>
      <c r="J122" t="s">
        <v>46</v>
      </c>
      <c r="K122" t="s">
        <v>47</v>
      </c>
      <c r="L122" t="s">
        <v>48</v>
      </c>
      <c r="M122" t="s">
        <v>49</v>
      </c>
      <c r="N122" t="s">
        <v>61</v>
      </c>
      <c r="O122" t="s">
        <v>798</v>
      </c>
      <c r="P122" t="s">
        <v>52</v>
      </c>
      <c r="Q122" t="s">
        <v>53</v>
      </c>
      <c r="R122" t="s">
        <v>54</v>
      </c>
      <c r="S122" t="s">
        <v>354</v>
      </c>
    </row>
    <row r="123" spans="1:19" x14ac:dyDescent="0.25">
      <c r="A123">
        <v>620654</v>
      </c>
      <c r="B123">
        <v>2</v>
      </c>
      <c r="C123" t="b">
        <f>FALSE()</f>
        <v>0</v>
      </c>
      <c r="D123">
        <v>6</v>
      </c>
      <c r="E123" t="s">
        <v>799</v>
      </c>
      <c r="F123" t="s">
        <v>800</v>
      </c>
      <c r="G123" t="s">
        <v>801</v>
      </c>
      <c r="H123" t="s">
        <v>802</v>
      </c>
      <c r="I123" t="s">
        <v>803</v>
      </c>
      <c r="J123" t="s">
        <v>46</v>
      </c>
      <c r="K123" t="s">
        <v>47</v>
      </c>
      <c r="L123" t="s">
        <v>48</v>
      </c>
      <c r="M123" t="s">
        <v>68</v>
      </c>
      <c r="N123" t="s">
        <v>232</v>
      </c>
      <c r="O123" t="s">
        <v>804</v>
      </c>
      <c r="P123" t="s">
        <v>52</v>
      </c>
      <c r="Q123" t="s">
        <v>53</v>
      </c>
      <c r="R123" t="s">
        <v>54</v>
      </c>
      <c r="S123" t="s">
        <v>354</v>
      </c>
    </row>
    <row r="124" spans="1:19" x14ac:dyDescent="0.25">
      <c r="A124">
        <v>620655</v>
      </c>
      <c r="B124">
        <v>2</v>
      </c>
      <c r="C124" t="b">
        <f>FALSE()</f>
        <v>0</v>
      </c>
      <c r="D124">
        <v>6</v>
      </c>
      <c r="E124" t="s">
        <v>805</v>
      </c>
      <c r="F124" t="s">
        <v>806</v>
      </c>
      <c r="G124" t="s">
        <v>807</v>
      </c>
      <c r="H124" t="s">
        <v>808</v>
      </c>
      <c r="I124" t="s">
        <v>809</v>
      </c>
      <c r="J124" t="s">
        <v>46</v>
      </c>
      <c r="K124" t="s">
        <v>47</v>
      </c>
      <c r="L124" t="s">
        <v>48</v>
      </c>
      <c r="M124" t="s">
        <v>68</v>
      </c>
      <c r="N124" t="s">
        <v>61</v>
      </c>
      <c r="O124" t="s">
        <v>810</v>
      </c>
      <c r="P124" t="s">
        <v>52</v>
      </c>
      <c r="Q124" t="s">
        <v>53</v>
      </c>
      <c r="R124" t="s">
        <v>54</v>
      </c>
      <c r="S124" t="s">
        <v>354</v>
      </c>
    </row>
    <row r="125" spans="1:19" x14ac:dyDescent="0.25">
      <c r="A125">
        <v>620656</v>
      </c>
      <c r="B125">
        <v>2</v>
      </c>
      <c r="C125" t="b">
        <f>FALSE()</f>
        <v>0</v>
      </c>
      <c r="D125">
        <v>6</v>
      </c>
      <c r="E125" t="s">
        <v>811</v>
      </c>
      <c r="F125" t="s">
        <v>812</v>
      </c>
      <c r="G125" t="s">
        <v>813</v>
      </c>
      <c r="H125" t="s">
        <v>814</v>
      </c>
      <c r="I125" t="s">
        <v>815</v>
      </c>
      <c r="J125" t="s">
        <v>46</v>
      </c>
      <c r="K125" t="s">
        <v>47</v>
      </c>
      <c r="L125" t="s">
        <v>48</v>
      </c>
      <c r="M125" t="s">
        <v>68</v>
      </c>
      <c r="N125" t="s">
        <v>61</v>
      </c>
      <c r="O125" t="s">
        <v>816</v>
      </c>
      <c r="P125" t="s">
        <v>52</v>
      </c>
      <c r="Q125" t="s">
        <v>53</v>
      </c>
      <c r="R125" t="s">
        <v>54</v>
      </c>
      <c r="S125" t="s">
        <v>354</v>
      </c>
    </row>
    <row r="126" spans="1:19" x14ac:dyDescent="0.25">
      <c r="A126">
        <v>620657</v>
      </c>
      <c r="B126">
        <v>2</v>
      </c>
      <c r="C126" t="b">
        <f>FALSE()</f>
        <v>0</v>
      </c>
      <c r="D126">
        <v>6</v>
      </c>
      <c r="E126" t="s">
        <v>817</v>
      </c>
      <c r="F126" t="s">
        <v>818</v>
      </c>
      <c r="G126" t="s">
        <v>819</v>
      </c>
      <c r="H126" t="s">
        <v>820</v>
      </c>
      <c r="I126" t="s">
        <v>821</v>
      </c>
      <c r="J126" t="s">
        <v>46</v>
      </c>
      <c r="K126" t="s">
        <v>47</v>
      </c>
      <c r="L126" t="s">
        <v>48</v>
      </c>
      <c r="M126" t="s">
        <v>68</v>
      </c>
      <c r="N126" t="s">
        <v>61</v>
      </c>
      <c r="O126" t="s">
        <v>822</v>
      </c>
      <c r="P126" t="s">
        <v>52</v>
      </c>
      <c r="Q126" t="s">
        <v>53</v>
      </c>
      <c r="R126" t="s">
        <v>54</v>
      </c>
      <c r="S126" t="s">
        <v>354</v>
      </c>
    </row>
    <row r="127" spans="1:19" x14ac:dyDescent="0.25">
      <c r="A127">
        <v>620658</v>
      </c>
      <c r="B127">
        <v>2</v>
      </c>
      <c r="C127" t="b">
        <f>FALSE()</f>
        <v>0</v>
      </c>
      <c r="D127">
        <v>6</v>
      </c>
      <c r="E127" t="s">
        <v>823</v>
      </c>
      <c r="F127" t="s">
        <v>824</v>
      </c>
      <c r="G127" t="s">
        <v>825</v>
      </c>
      <c r="H127" t="s">
        <v>826</v>
      </c>
      <c r="I127" t="s">
        <v>827</v>
      </c>
      <c r="J127" t="s">
        <v>46</v>
      </c>
      <c r="K127" t="s">
        <v>47</v>
      </c>
      <c r="L127" t="s">
        <v>48</v>
      </c>
      <c r="M127" t="s">
        <v>68</v>
      </c>
      <c r="N127" t="s">
        <v>828</v>
      </c>
      <c r="O127" t="s">
        <v>829</v>
      </c>
      <c r="P127" t="s">
        <v>52</v>
      </c>
      <c r="Q127" t="s">
        <v>53</v>
      </c>
      <c r="R127" t="s">
        <v>54</v>
      </c>
      <c r="S127" t="s">
        <v>354</v>
      </c>
    </row>
    <row r="128" spans="1:19" x14ac:dyDescent="0.25">
      <c r="A128">
        <v>620659</v>
      </c>
      <c r="B128">
        <v>2</v>
      </c>
      <c r="C128" t="b">
        <f>FALSE()</f>
        <v>0</v>
      </c>
      <c r="D128">
        <v>6</v>
      </c>
      <c r="E128" t="s">
        <v>830</v>
      </c>
      <c r="F128" t="s">
        <v>831</v>
      </c>
      <c r="G128" t="s">
        <v>832</v>
      </c>
      <c r="H128" t="s">
        <v>833</v>
      </c>
      <c r="I128" t="s">
        <v>834</v>
      </c>
      <c r="J128" t="s">
        <v>46</v>
      </c>
      <c r="K128" t="s">
        <v>47</v>
      </c>
      <c r="L128" t="s">
        <v>48</v>
      </c>
      <c r="M128" t="s">
        <v>68</v>
      </c>
      <c r="N128" t="s">
        <v>835</v>
      </c>
      <c r="O128" t="s">
        <v>836</v>
      </c>
      <c r="P128" t="s">
        <v>52</v>
      </c>
      <c r="Q128" t="s">
        <v>53</v>
      </c>
      <c r="R128" t="s">
        <v>54</v>
      </c>
      <c r="S128" t="s">
        <v>354</v>
      </c>
    </row>
    <row r="129" spans="1:19" x14ac:dyDescent="0.25">
      <c r="A129">
        <v>620660</v>
      </c>
      <c r="B129">
        <v>2</v>
      </c>
      <c r="C129" t="b">
        <f>FALSE()</f>
        <v>0</v>
      </c>
      <c r="D129">
        <v>6</v>
      </c>
      <c r="E129" t="s">
        <v>837</v>
      </c>
      <c r="F129" t="s">
        <v>838</v>
      </c>
      <c r="G129" t="s">
        <v>839</v>
      </c>
      <c r="H129" t="s">
        <v>840</v>
      </c>
      <c r="I129" t="s">
        <v>841</v>
      </c>
      <c r="J129" t="s">
        <v>46</v>
      </c>
      <c r="K129" t="s">
        <v>47</v>
      </c>
      <c r="L129" t="s">
        <v>48</v>
      </c>
      <c r="M129" t="s">
        <v>68</v>
      </c>
      <c r="N129" t="s">
        <v>50</v>
      </c>
      <c r="O129" t="s">
        <v>842</v>
      </c>
      <c r="P129" t="s">
        <v>52</v>
      </c>
      <c r="Q129" t="s">
        <v>53</v>
      </c>
      <c r="R129" t="s">
        <v>54</v>
      </c>
      <c r="S129" t="s">
        <v>354</v>
      </c>
    </row>
    <row r="130" spans="1:19" x14ac:dyDescent="0.25">
      <c r="A130">
        <v>620661</v>
      </c>
      <c r="B130">
        <v>2</v>
      </c>
      <c r="C130" t="b">
        <f>FALSE()</f>
        <v>0</v>
      </c>
      <c r="D130">
        <v>6</v>
      </c>
      <c r="E130" t="s">
        <v>843</v>
      </c>
      <c r="F130" t="s">
        <v>844</v>
      </c>
      <c r="G130" t="s">
        <v>845</v>
      </c>
      <c r="H130" t="s">
        <v>846</v>
      </c>
      <c r="I130" t="s">
        <v>847</v>
      </c>
      <c r="J130" t="s">
        <v>46</v>
      </c>
      <c r="K130" t="s">
        <v>47</v>
      </c>
      <c r="L130" t="s">
        <v>48</v>
      </c>
      <c r="M130" t="s">
        <v>68</v>
      </c>
      <c r="N130" t="s">
        <v>61</v>
      </c>
      <c r="O130" t="s">
        <v>848</v>
      </c>
      <c r="P130" t="s">
        <v>52</v>
      </c>
      <c r="Q130" t="s">
        <v>53</v>
      </c>
      <c r="R130" t="s">
        <v>54</v>
      </c>
      <c r="S130" t="s">
        <v>354</v>
      </c>
    </row>
    <row r="131" spans="1:19" x14ac:dyDescent="0.25">
      <c r="A131">
        <v>620662</v>
      </c>
      <c r="B131">
        <v>2</v>
      </c>
      <c r="C131" t="b">
        <f>FALSE()</f>
        <v>0</v>
      </c>
      <c r="D131">
        <v>6</v>
      </c>
      <c r="E131" t="s">
        <v>849</v>
      </c>
      <c r="F131" t="s">
        <v>850</v>
      </c>
      <c r="G131" t="s">
        <v>851</v>
      </c>
      <c r="H131" t="s">
        <v>852</v>
      </c>
      <c r="I131" t="s">
        <v>853</v>
      </c>
      <c r="J131" t="s">
        <v>46</v>
      </c>
      <c r="K131" t="s">
        <v>47</v>
      </c>
      <c r="L131" t="s">
        <v>48</v>
      </c>
      <c r="M131" t="s">
        <v>68</v>
      </c>
      <c r="N131" t="s">
        <v>61</v>
      </c>
      <c r="O131" t="s">
        <v>854</v>
      </c>
      <c r="P131" t="s">
        <v>52</v>
      </c>
      <c r="Q131" t="s">
        <v>53</v>
      </c>
      <c r="R131" t="s">
        <v>54</v>
      </c>
      <c r="S131" t="s">
        <v>354</v>
      </c>
    </row>
    <row r="132" spans="1:19" x14ac:dyDescent="0.25">
      <c r="A132">
        <v>620663</v>
      </c>
      <c r="B132">
        <v>2</v>
      </c>
      <c r="C132" t="b">
        <f>FALSE()</f>
        <v>0</v>
      </c>
      <c r="D132">
        <v>6</v>
      </c>
      <c r="E132" t="s">
        <v>855</v>
      </c>
      <c r="F132" t="s">
        <v>856</v>
      </c>
      <c r="G132" t="s">
        <v>857</v>
      </c>
      <c r="H132" t="s">
        <v>858</v>
      </c>
      <c r="I132" t="s">
        <v>859</v>
      </c>
      <c r="J132" t="s">
        <v>46</v>
      </c>
      <c r="K132" t="s">
        <v>47</v>
      </c>
      <c r="L132" t="s">
        <v>48</v>
      </c>
      <c r="M132" t="s">
        <v>331</v>
      </c>
      <c r="N132" t="s">
        <v>860</v>
      </c>
      <c r="O132" t="s">
        <v>861</v>
      </c>
      <c r="P132" t="s">
        <v>52</v>
      </c>
      <c r="Q132" t="s">
        <v>53</v>
      </c>
      <c r="R132" t="s">
        <v>54</v>
      </c>
      <c r="S132" t="s">
        <v>862</v>
      </c>
    </row>
    <row r="133" spans="1:19" x14ac:dyDescent="0.25">
      <c r="A133">
        <v>620664</v>
      </c>
      <c r="B133">
        <v>2</v>
      </c>
      <c r="C133" t="b">
        <f>FALSE()</f>
        <v>0</v>
      </c>
      <c r="D133">
        <v>6</v>
      </c>
      <c r="E133" t="s">
        <v>863</v>
      </c>
      <c r="F133" t="s">
        <v>864</v>
      </c>
      <c r="G133" t="s">
        <v>865</v>
      </c>
      <c r="H133" t="s">
        <v>866</v>
      </c>
      <c r="I133" t="s">
        <v>867</v>
      </c>
      <c r="J133" t="s">
        <v>46</v>
      </c>
      <c r="K133" t="s">
        <v>47</v>
      </c>
      <c r="L133" t="s">
        <v>48</v>
      </c>
      <c r="M133" t="s">
        <v>331</v>
      </c>
      <c r="N133" t="s">
        <v>339</v>
      </c>
      <c r="O133" t="s">
        <v>868</v>
      </c>
      <c r="P133" t="s">
        <v>52</v>
      </c>
      <c r="Q133" t="s">
        <v>53</v>
      </c>
      <c r="R133" t="s">
        <v>54</v>
      </c>
      <c r="S133" t="s">
        <v>325</v>
      </c>
    </row>
    <row r="134" spans="1:19" x14ac:dyDescent="0.25">
      <c r="A134">
        <v>620666</v>
      </c>
      <c r="B134">
        <v>2</v>
      </c>
      <c r="C134" t="b">
        <f>FALSE()</f>
        <v>0</v>
      </c>
      <c r="D134">
        <v>6</v>
      </c>
      <c r="E134" t="s">
        <v>869</v>
      </c>
      <c r="F134" t="s">
        <v>870</v>
      </c>
      <c r="G134" t="s">
        <v>871</v>
      </c>
      <c r="H134" t="s">
        <v>872</v>
      </c>
      <c r="I134" t="s">
        <v>873</v>
      </c>
      <c r="J134" t="s">
        <v>46</v>
      </c>
      <c r="K134" t="s">
        <v>47</v>
      </c>
      <c r="L134" t="s">
        <v>48</v>
      </c>
      <c r="M134" t="s">
        <v>331</v>
      </c>
      <c r="N134" t="s">
        <v>367</v>
      </c>
      <c r="O134" t="s">
        <v>874</v>
      </c>
      <c r="P134" t="s">
        <v>52</v>
      </c>
      <c r="Q134" t="s">
        <v>53</v>
      </c>
      <c r="R134" t="s">
        <v>54</v>
      </c>
      <c r="S134" t="s">
        <v>325</v>
      </c>
    </row>
    <row r="135" spans="1:19" x14ac:dyDescent="0.25">
      <c r="A135">
        <v>620667</v>
      </c>
      <c r="B135">
        <v>2</v>
      </c>
      <c r="C135" t="b">
        <f>FALSE()</f>
        <v>0</v>
      </c>
      <c r="D135">
        <v>6</v>
      </c>
      <c r="E135" t="s">
        <v>875</v>
      </c>
      <c r="F135" t="s">
        <v>876</v>
      </c>
      <c r="G135" t="s">
        <v>877</v>
      </c>
      <c r="H135" t="s">
        <v>878</v>
      </c>
      <c r="I135" t="s">
        <v>879</v>
      </c>
      <c r="J135" t="s">
        <v>46</v>
      </c>
      <c r="K135" t="s">
        <v>47</v>
      </c>
      <c r="L135" t="s">
        <v>48</v>
      </c>
      <c r="M135" t="s">
        <v>331</v>
      </c>
      <c r="N135" t="s">
        <v>339</v>
      </c>
      <c r="O135" t="s">
        <v>880</v>
      </c>
      <c r="P135" t="s">
        <v>52</v>
      </c>
      <c r="Q135" t="s">
        <v>53</v>
      </c>
      <c r="R135" t="s">
        <v>54</v>
      </c>
      <c r="S135" t="s">
        <v>325</v>
      </c>
    </row>
    <row r="136" spans="1:19" x14ac:dyDescent="0.25">
      <c r="A136">
        <v>620668</v>
      </c>
      <c r="B136">
        <v>2</v>
      </c>
      <c r="C136" t="b">
        <f>FALSE()</f>
        <v>0</v>
      </c>
      <c r="D136">
        <v>6</v>
      </c>
      <c r="E136" t="s">
        <v>881</v>
      </c>
      <c r="F136" t="s">
        <v>882</v>
      </c>
      <c r="G136" t="s">
        <v>883</v>
      </c>
      <c r="H136" t="s">
        <v>884</v>
      </c>
      <c r="I136" t="s">
        <v>885</v>
      </c>
      <c r="J136" t="s">
        <v>46</v>
      </c>
      <c r="K136" t="s">
        <v>47</v>
      </c>
      <c r="L136" t="s">
        <v>48</v>
      </c>
      <c r="M136" t="s">
        <v>68</v>
      </c>
      <c r="N136" t="s">
        <v>296</v>
      </c>
      <c r="O136" t="s">
        <v>886</v>
      </c>
      <c r="P136" t="s">
        <v>52</v>
      </c>
      <c r="Q136" t="s">
        <v>53</v>
      </c>
      <c r="R136" t="s">
        <v>590</v>
      </c>
      <c r="S136" t="s">
        <v>887</v>
      </c>
    </row>
    <row r="137" spans="1:19" x14ac:dyDescent="0.25">
      <c r="A137">
        <v>620669</v>
      </c>
      <c r="B137">
        <v>2</v>
      </c>
      <c r="C137" t="b">
        <f>FALSE()</f>
        <v>0</v>
      </c>
      <c r="D137">
        <v>6</v>
      </c>
      <c r="E137" t="s">
        <v>888</v>
      </c>
      <c r="F137" t="s">
        <v>889</v>
      </c>
      <c r="G137" t="s">
        <v>890</v>
      </c>
      <c r="H137" t="s">
        <v>891</v>
      </c>
      <c r="I137" t="s">
        <v>892</v>
      </c>
      <c r="J137" t="s">
        <v>46</v>
      </c>
      <c r="K137" t="s">
        <v>47</v>
      </c>
      <c r="L137" t="s">
        <v>48</v>
      </c>
      <c r="M137" t="s">
        <v>331</v>
      </c>
      <c r="N137" t="s">
        <v>893</v>
      </c>
      <c r="O137" t="s">
        <v>894</v>
      </c>
      <c r="P137" t="s">
        <v>52</v>
      </c>
      <c r="Q137" t="s">
        <v>53</v>
      </c>
      <c r="R137" t="s">
        <v>590</v>
      </c>
      <c r="S137" t="s">
        <v>895</v>
      </c>
    </row>
    <row r="138" spans="1:19" x14ac:dyDescent="0.25">
      <c r="A138">
        <v>620670</v>
      </c>
      <c r="B138">
        <v>2</v>
      </c>
      <c r="C138" t="b">
        <f>FALSE()</f>
        <v>0</v>
      </c>
      <c r="D138">
        <v>6</v>
      </c>
      <c r="E138" t="s">
        <v>896</v>
      </c>
      <c r="F138" t="s">
        <v>897</v>
      </c>
      <c r="G138" t="s">
        <v>898</v>
      </c>
      <c r="H138" t="s">
        <v>899</v>
      </c>
      <c r="I138" t="s">
        <v>900</v>
      </c>
      <c r="J138" t="s">
        <v>46</v>
      </c>
      <c r="K138" t="s">
        <v>47</v>
      </c>
      <c r="M138" t="s">
        <v>331</v>
      </c>
      <c r="N138" t="s">
        <v>901</v>
      </c>
      <c r="O138" t="s">
        <v>902</v>
      </c>
      <c r="P138" t="s">
        <v>52</v>
      </c>
      <c r="Q138" t="s">
        <v>53</v>
      </c>
      <c r="R138" t="s">
        <v>590</v>
      </c>
      <c r="S138" t="s">
        <v>895</v>
      </c>
    </row>
    <row r="139" spans="1:19" x14ac:dyDescent="0.25">
      <c r="A139">
        <v>620673</v>
      </c>
      <c r="B139">
        <v>2</v>
      </c>
      <c r="C139" t="b">
        <f>FALSE()</f>
        <v>0</v>
      </c>
      <c r="D139">
        <v>6</v>
      </c>
      <c r="E139" t="s">
        <v>903</v>
      </c>
      <c r="F139" t="s">
        <v>904</v>
      </c>
      <c r="G139" t="s">
        <v>905</v>
      </c>
      <c r="H139" t="s">
        <v>906</v>
      </c>
      <c r="I139" t="s">
        <v>907</v>
      </c>
      <c r="J139" t="s">
        <v>46</v>
      </c>
      <c r="K139" t="s">
        <v>47</v>
      </c>
      <c r="M139" t="s">
        <v>165</v>
      </c>
      <c r="N139" t="s">
        <v>893</v>
      </c>
      <c r="O139" t="s">
        <v>908</v>
      </c>
      <c r="P139" t="s">
        <v>52</v>
      </c>
      <c r="Q139" t="s">
        <v>53</v>
      </c>
      <c r="R139" t="s">
        <v>590</v>
      </c>
      <c r="S139" t="s">
        <v>895</v>
      </c>
    </row>
    <row r="140" spans="1:19" x14ac:dyDescent="0.25">
      <c r="A140">
        <v>620674</v>
      </c>
      <c r="B140">
        <v>2</v>
      </c>
      <c r="C140" t="b">
        <f>FALSE()</f>
        <v>0</v>
      </c>
      <c r="D140">
        <v>6</v>
      </c>
      <c r="E140" t="s">
        <v>909</v>
      </c>
      <c r="F140" t="s">
        <v>910</v>
      </c>
      <c r="G140" t="s">
        <v>911</v>
      </c>
      <c r="H140" t="s">
        <v>912</v>
      </c>
      <c r="I140" t="s">
        <v>913</v>
      </c>
      <c r="J140" t="s">
        <v>46</v>
      </c>
      <c r="K140" t="s">
        <v>47</v>
      </c>
      <c r="L140" t="s">
        <v>48</v>
      </c>
      <c r="M140" t="s">
        <v>165</v>
      </c>
      <c r="N140" t="s">
        <v>901</v>
      </c>
      <c r="O140" t="s">
        <v>914</v>
      </c>
      <c r="P140" t="s">
        <v>52</v>
      </c>
      <c r="Q140" t="s">
        <v>53</v>
      </c>
      <c r="R140" t="s">
        <v>590</v>
      </c>
      <c r="S140" t="s">
        <v>915</v>
      </c>
    </row>
    <row r="141" spans="1:19" x14ac:dyDescent="0.25">
      <c r="A141">
        <v>620675</v>
      </c>
      <c r="B141">
        <v>2</v>
      </c>
      <c r="C141" t="b">
        <f>FALSE()</f>
        <v>0</v>
      </c>
      <c r="D141">
        <v>6</v>
      </c>
      <c r="E141" t="s">
        <v>916</v>
      </c>
      <c r="F141" t="s">
        <v>917</v>
      </c>
      <c r="G141" t="s">
        <v>918</v>
      </c>
      <c r="H141" t="s">
        <v>919</v>
      </c>
      <c r="I141" t="s">
        <v>920</v>
      </c>
      <c r="J141" t="s">
        <v>46</v>
      </c>
      <c r="K141" t="s">
        <v>47</v>
      </c>
      <c r="L141" t="s">
        <v>48</v>
      </c>
      <c r="M141" t="s">
        <v>68</v>
      </c>
      <c r="N141" t="s">
        <v>61</v>
      </c>
      <c r="O141" t="s">
        <v>921</v>
      </c>
      <c r="P141" t="s">
        <v>52</v>
      </c>
      <c r="Q141" t="s">
        <v>53</v>
      </c>
      <c r="R141" t="s">
        <v>54</v>
      </c>
      <c r="S141" t="s">
        <v>354</v>
      </c>
    </row>
    <row r="142" spans="1:19" x14ac:dyDescent="0.25">
      <c r="A142">
        <v>620676</v>
      </c>
      <c r="B142">
        <v>2</v>
      </c>
      <c r="C142" t="b">
        <f>FALSE()</f>
        <v>0</v>
      </c>
      <c r="D142">
        <v>6</v>
      </c>
      <c r="E142" t="s">
        <v>922</v>
      </c>
      <c r="F142" t="s">
        <v>923</v>
      </c>
      <c r="G142" t="s">
        <v>924</v>
      </c>
      <c r="H142" t="s">
        <v>925</v>
      </c>
      <c r="I142" t="s">
        <v>926</v>
      </c>
      <c r="J142" t="s">
        <v>46</v>
      </c>
      <c r="K142" t="s">
        <v>47</v>
      </c>
      <c r="L142" t="s">
        <v>48</v>
      </c>
      <c r="M142" t="s">
        <v>68</v>
      </c>
      <c r="N142" t="s">
        <v>61</v>
      </c>
      <c r="O142" t="s">
        <v>927</v>
      </c>
      <c r="P142" t="s">
        <v>52</v>
      </c>
      <c r="Q142" t="s">
        <v>53</v>
      </c>
      <c r="R142" t="s">
        <v>54</v>
      </c>
      <c r="S142" t="s">
        <v>354</v>
      </c>
    </row>
    <row r="143" spans="1:19" x14ac:dyDescent="0.25">
      <c r="A143">
        <v>620677</v>
      </c>
      <c r="B143">
        <v>2</v>
      </c>
      <c r="C143" t="b">
        <f>FALSE()</f>
        <v>0</v>
      </c>
      <c r="D143">
        <v>6</v>
      </c>
      <c r="E143" t="s">
        <v>928</v>
      </c>
      <c r="F143" t="s">
        <v>929</v>
      </c>
      <c r="G143" t="s">
        <v>930</v>
      </c>
      <c r="H143" t="s">
        <v>931</v>
      </c>
      <c r="I143" t="s">
        <v>932</v>
      </c>
      <c r="J143" t="s">
        <v>46</v>
      </c>
      <c r="K143" t="s">
        <v>47</v>
      </c>
      <c r="L143" t="s">
        <v>48</v>
      </c>
      <c r="M143" t="s">
        <v>68</v>
      </c>
      <c r="N143" t="s">
        <v>61</v>
      </c>
      <c r="O143" t="s">
        <v>933</v>
      </c>
      <c r="P143" t="s">
        <v>52</v>
      </c>
      <c r="Q143" t="s">
        <v>53</v>
      </c>
      <c r="R143" t="s">
        <v>54</v>
      </c>
      <c r="S143" t="s">
        <v>354</v>
      </c>
    </row>
    <row r="144" spans="1:19" x14ac:dyDescent="0.25">
      <c r="A144">
        <v>620678</v>
      </c>
      <c r="B144">
        <v>2</v>
      </c>
      <c r="C144" t="b">
        <f>FALSE()</f>
        <v>0</v>
      </c>
      <c r="D144">
        <v>6</v>
      </c>
      <c r="E144" t="s">
        <v>934</v>
      </c>
      <c r="F144" t="s">
        <v>935</v>
      </c>
      <c r="G144" t="s">
        <v>936</v>
      </c>
      <c r="H144" t="s">
        <v>937</v>
      </c>
      <c r="I144" t="s">
        <v>938</v>
      </c>
      <c r="J144" t="s">
        <v>46</v>
      </c>
      <c r="K144" t="s">
        <v>47</v>
      </c>
      <c r="L144" t="s">
        <v>48</v>
      </c>
      <c r="M144" t="s">
        <v>49</v>
      </c>
      <c r="N144" t="s">
        <v>50</v>
      </c>
      <c r="O144" t="s">
        <v>939</v>
      </c>
      <c r="P144" t="s">
        <v>52</v>
      </c>
      <c r="Q144" t="s">
        <v>53</v>
      </c>
      <c r="R144" t="s">
        <v>54</v>
      </c>
      <c r="S144" t="s">
        <v>354</v>
      </c>
    </row>
    <row r="145" spans="1:19" x14ac:dyDescent="0.25">
      <c r="A145">
        <v>620679</v>
      </c>
      <c r="B145">
        <v>2</v>
      </c>
      <c r="C145" t="b">
        <f>FALSE()</f>
        <v>0</v>
      </c>
      <c r="D145">
        <v>6</v>
      </c>
      <c r="E145" t="s">
        <v>940</v>
      </c>
      <c r="F145" t="s">
        <v>941</v>
      </c>
      <c r="G145" t="s">
        <v>942</v>
      </c>
      <c r="H145" t="s">
        <v>943</v>
      </c>
      <c r="I145" t="s">
        <v>944</v>
      </c>
      <c r="J145" t="s">
        <v>46</v>
      </c>
      <c r="K145" t="s">
        <v>47</v>
      </c>
      <c r="L145" t="s">
        <v>48</v>
      </c>
      <c r="M145" t="s">
        <v>49</v>
      </c>
      <c r="N145" t="s">
        <v>61</v>
      </c>
      <c r="O145" t="s">
        <v>945</v>
      </c>
      <c r="P145" t="s">
        <v>52</v>
      </c>
      <c r="Q145" t="s">
        <v>53</v>
      </c>
      <c r="R145" t="s">
        <v>54</v>
      </c>
      <c r="S145" t="s">
        <v>354</v>
      </c>
    </row>
    <row r="146" spans="1:19" x14ac:dyDescent="0.25">
      <c r="A146">
        <v>620680</v>
      </c>
      <c r="B146">
        <v>2</v>
      </c>
      <c r="C146" t="b">
        <f>FALSE()</f>
        <v>0</v>
      </c>
      <c r="D146">
        <v>6</v>
      </c>
      <c r="E146" t="s">
        <v>946</v>
      </c>
      <c r="F146" t="s">
        <v>947</v>
      </c>
      <c r="G146" t="s">
        <v>948</v>
      </c>
      <c r="H146" t="s">
        <v>949</v>
      </c>
      <c r="I146" t="s">
        <v>950</v>
      </c>
      <c r="J146" t="s">
        <v>46</v>
      </c>
      <c r="K146" t="s">
        <v>47</v>
      </c>
      <c r="L146" t="s">
        <v>48</v>
      </c>
      <c r="M146" t="s">
        <v>49</v>
      </c>
      <c r="N146" t="s">
        <v>50</v>
      </c>
      <c r="O146" t="s">
        <v>951</v>
      </c>
      <c r="P146" t="s">
        <v>52</v>
      </c>
      <c r="Q146" t="s">
        <v>53</v>
      </c>
      <c r="R146" t="s">
        <v>54</v>
      </c>
      <c r="S146" t="s">
        <v>354</v>
      </c>
    </row>
    <row r="147" spans="1:19" x14ac:dyDescent="0.25">
      <c r="A147">
        <v>620683</v>
      </c>
      <c r="B147">
        <v>2</v>
      </c>
      <c r="C147" t="b">
        <f>FALSE()</f>
        <v>0</v>
      </c>
      <c r="D147">
        <v>6</v>
      </c>
      <c r="E147" t="s">
        <v>952</v>
      </c>
      <c r="F147" t="s">
        <v>953</v>
      </c>
      <c r="G147" t="s">
        <v>954</v>
      </c>
      <c r="H147" t="s">
        <v>955</v>
      </c>
      <c r="I147" t="s">
        <v>956</v>
      </c>
      <c r="J147" t="s">
        <v>46</v>
      </c>
      <c r="K147" t="s">
        <v>47</v>
      </c>
      <c r="L147" t="s">
        <v>48</v>
      </c>
      <c r="M147" t="s">
        <v>68</v>
      </c>
      <c r="N147" t="s">
        <v>50</v>
      </c>
      <c r="O147" t="s">
        <v>957</v>
      </c>
      <c r="P147" t="s">
        <v>52</v>
      </c>
      <c r="Q147" t="s">
        <v>53</v>
      </c>
      <c r="R147" t="s">
        <v>54</v>
      </c>
      <c r="S147" t="s">
        <v>354</v>
      </c>
    </row>
    <row r="148" spans="1:19" x14ac:dyDescent="0.25">
      <c r="A148">
        <v>620684</v>
      </c>
      <c r="B148">
        <v>2</v>
      </c>
      <c r="C148" t="b">
        <f>FALSE()</f>
        <v>0</v>
      </c>
      <c r="D148">
        <v>6</v>
      </c>
      <c r="E148" t="s">
        <v>958</v>
      </c>
      <c r="F148" t="s">
        <v>959</v>
      </c>
      <c r="G148" t="s">
        <v>960</v>
      </c>
      <c r="H148" t="s">
        <v>961</v>
      </c>
      <c r="I148" t="s">
        <v>962</v>
      </c>
      <c r="J148" t="s">
        <v>46</v>
      </c>
      <c r="K148" t="s">
        <v>47</v>
      </c>
      <c r="L148" t="s">
        <v>48</v>
      </c>
      <c r="M148" t="s">
        <v>68</v>
      </c>
      <c r="N148" t="s">
        <v>50</v>
      </c>
      <c r="O148" t="s">
        <v>957</v>
      </c>
      <c r="P148" t="s">
        <v>52</v>
      </c>
      <c r="Q148" t="s">
        <v>53</v>
      </c>
      <c r="R148" t="s">
        <v>54</v>
      </c>
      <c r="S148" t="s">
        <v>354</v>
      </c>
    </row>
    <row r="149" spans="1:19" x14ac:dyDescent="0.25">
      <c r="A149">
        <v>620685</v>
      </c>
      <c r="B149">
        <v>2</v>
      </c>
      <c r="C149" t="b">
        <f>FALSE()</f>
        <v>0</v>
      </c>
      <c r="D149">
        <v>6</v>
      </c>
      <c r="E149" t="s">
        <v>963</v>
      </c>
      <c r="F149" t="s">
        <v>964</v>
      </c>
      <c r="G149" t="s">
        <v>965</v>
      </c>
      <c r="H149" t="s">
        <v>966</v>
      </c>
      <c r="I149" t="s">
        <v>967</v>
      </c>
      <c r="J149" t="s">
        <v>46</v>
      </c>
      <c r="K149" t="s">
        <v>47</v>
      </c>
      <c r="L149" t="s">
        <v>48</v>
      </c>
      <c r="M149" t="s">
        <v>68</v>
      </c>
      <c r="N149" t="s">
        <v>50</v>
      </c>
      <c r="O149" t="s">
        <v>968</v>
      </c>
      <c r="P149" t="s">
        <v>52</v>
      </c>
      <c r="Q149" t="s">
        <v>53</v>
      </c>
      <c r="R149" t="s">
        <v>54</v>
      </c>
      <c r="S149" t="s">
        <v>354</v>
      </c>
    </row>
    <row r="150" spans="1:19" x14ac:dyDescent="0.25">
      <c r="A150">
        <v>620686</v>
      </c>
      <c r="B150">
        <v>2</v>
      </c>
      <c r="C150" t="b">
        <f>FALSE()</f>
        <v>0</v>
      </c>
      <c r="D150">
        <v>6</v>
      </c>
      <c r="E150" t="s">
        <v>969</v>
      </c>
      <c r="F150" t="s">
        <v>970</v>
      </c>
      <c r="G150" t="s">
        <v>971</v>
      </c>
      <c r="H150" t="s">
        <v>972</v>
      </c>
      <c r="I150" t="s">
        <v>973</v>
      </c>
      <c r="J150" t="s">
        <v>46</v>
      </c>
      <c r="K150" t="s">
        <v>47</v>
      </c>
      <c r="L150" t="s">
        <v>48</v>
      </c>
      <c r="M150" t="s">
        <v>331</v>
      </c>
      <c r="N150" t="s">
        <v>367</v>
      </c>
      <c r="O150" t="s">
        <v>974</v>
      </c>
      <c r="P150" t="s">
        <v>52</v>
      </c>
      <c r="Q150" t="s">
        <v>53</v>
      </c>
      <c r="R150" t="s">
        <v>54</v>
      </c>
      <c r="S150" t="s">
        <v>325</v>
      </c>
    </row>
    <row r="151" spans="1:19" x14ac:dyDescent="0.25">
      <c r="A151">
        <v>620687</v>
      </c>
      <c r="B151">
        <v>2</v>
      </c>
      <c r="C151" t="b">
        <f>FALSE()</f>
        <v>0</v>
      </c>
      <c r="D151">
        <v>6</v>
      </c>
      <c r="E151" t="s">
        <v>975</v>
      </c>
      <c r="F151" t="s">
        <v>976</v>
      </c>
      <c r="G151" t="s">
        <v>977</v>
      </c>
      <c r="H151" t="s">
        <v>978</v>
      </c>
      <c r="I151" t="s">
        <v>979</v>
      </c>
      <c r="J151" t="s">
        <v>46</v>
      </c>
      <c r="K151" t="s">
        <v>47</v>
      </c>
      <c r="L151" t="s">
        <v>48</v>
      </c>
      <c r="M151" t="s">
        <v>165</v>
      </c>
      <c r="N151" t="s">
        <v>339</v>
      </c>
      <c r="O151" t="s">
        <v>980</v>
      </c>
      <c r="P151" t="s">
        <v>52</v>
      </c>
      <c r="Q151" t="s">
        <v>53</v>
      </c>
      <c r="R151" t="s">
        <v>54</v>
      </c>
      <c r="S151" t="s">
        <v>325</v>
      </c>
    </row>
    <row r="152" spans="1:19" x14ac:dyDescent="0.25">
      <c r="A152">
        <v>620688</v>
      </c>
      <c r="B152">
        <v>2</v>
      </c>
      <c r="C152" t="b">
        <f>FALSE()</f>
        <v>0</v>
      </c>
      <c r="D152">
        <v>6</v>
      </c>
      <c r="E152" t="s">
        <v>981</v>
      </c>
      <c r="F152" t="s">
        <v>982</v>
      </c>
      <c r="G152" t="s">
        <v>983</v>
      </c>
      <c r="H152" t="s">
        <v>984</v>
      </c>
      <c r="I152" t="s">
        <v>985</v>
      </c>
      <c r="J152" t="s">
        <v>46</v>
      </c>
      <c r="K152" t="s">
        <v>47</v>
      </c>
      <c r="L152" t="s">
        <v>48</v>
      </c>
      <c r="M152" t="s">
        <v>165</v>
      </c>
      <c r="N152" t="s">
        <v>332</v>
      </c>
      <c r="O152" t="s">
        <v>986</v>
      </c>
      <c r="P152" t="s">
        <v>52</v>
      </c>
      <c r="Q152" t="s">
        <v>53</v>
      </c>
      <c r="R152" t="s">
        <v>54</v>
      </c>
      <c r="S152" t="s">
        <v>325</v>
      </c>
    </row>
    <row r="153" spans="1:19" x14ac:dyDescent="0.25">
      <c r="A153">
        <v>620689</v>
      </c>
      <c r="B153">
        <v>2</v>
      </c>
      <c r="C153" t="b">
        <f>FALSE()</f>
        <v>0</v>
      </c>
      <c r="D153">
        <v>6</v>
      </c>
      <c r="E153" t="s">
        <v>987</v>
      </c>
      <c r="F153" t="s">
        <v>988</v>
      </c>
      <c r="G153" t="s">
        <v>989</v>
      </c>
      <c r="H153" t="s">
        <v>990</v>
      </c>
      <c r="I153" t="s">
        <v>991</v>
      </c>
      <c r="J153" t="s">
        <v>46</v>
      </c>
      <c r="K153" t="s">
        <v>47</v>
      </c>
      <c r="L153" t="s">
        <v>48</v>
      </c>
      <c r="M153" t="s">
        <v>165</v>
      </c>
      <c r="N153" t="s">
        <v>380</v>
      </c>
      <c r="O153" t="s">
        <v>992</v>
      </c>
      <c r="P153" t="s">
        <v>52</v>
      </c>
      <c r="Q153" t="s">
        <v>53</v>
      </c>
      <c r="R153" t="s">
        <v>54</v>
      </c>
      <c r="S153" t="s">
        <v>325</v>
      </c>
    </row>
    <row r="154" spans="1:19" x14ac:dyDescent="0.25">
      <c r="A154">
        <v>620690</v>
      </c>
      <c r="B154">
        <v>2</v>
      </c>
      <c r="C154" t="b">
        <f>FALSE()</f>
        <v>0</v>
      </c>
      <c r="D154">
        <v>6</v>
      </c>
      <c r="E154" t="s">
        <v>993</v>
      </c>
      <c r="F154" t="s">
        <v>994</v>
      </c>
      <c r="G154" t="s">
        <v>995</v>
      </c>
      <c r="H154" t="s">
        <v>996</v>
      </c>
      <c r="I154" t="s">
        <v>997</v>
      </c>
      <c r="J154" t="s">
        <v>46</v>
      </c>
      <c r="K154" t="s">
        <v>47</v>
      </c>
      <c r="L154" t="s">
        <v>48</v>
      </c>
      <c r="M154" t="s">
        <v>165</v>
      </c>
      <c r="N154" t="s">
        <v>332</v>
      </c>
      <c r="O154" t="s">
        <v>998</v>
      </c>
      <c r="P154" t="s">
        <v>52</v>
      </c>
      <c r="Q154" t="s">
        <v>53</v>
      </c>
      <c r="R154" t="s">
        <v>54</v>
      </c>
      <c r="S154" t="s">
        <v>325</v>
      </c>
    </row>
    <row r="155" spans="1:19" x14ac:dyDescent="0.25">
      <c r="A155">
        <v>620691</v>
      </c>
      <c r="B155">
        <v>2</v>
      </c>
      <c r="C155" t="b">
        <f>FALSE()</f>
        <v>0</v>
      </c>
      <c r="D155">
        <v>6</v>
      </c>
      <c r="E155" t="s">
        <v>999</v>
      </c>
      <c r="F155" t="s">
        <v>1000</v>
      </c>
      <c r="G155" t="s">
        <v>1001</v>
      </c>
      <c r="H155" t="s">
        <v>1002</v>
      </c>
      <c r="I155" t="s">
        <v>1003</v>
      </c>
      <c r="J155" t="s">
        <v>46</v>
      </c>
      <c r="K155" t="s">
        <v>47</v>
      </c>
      <c r="L155" t="s">
        <v>48</v>
      </c>
      <c r="M155" t="s">
        <v>165</v>
      </c>
      <c r="N155" t="s">
        <v>380</v>
      </c>
      <c r="O155" t="s">
        <v>1004</v>
      </c>
      <c r="P155" t="s">
        <v>52</v>
      </c>
      <c r="Q155" t="s">
        <v>53</v>
      </c>
      <c r="R155" t="s">
        <v>54</v>
      </c>
      <c r="S155" t="s">
        <v>325</v>
      </c>
    </row>
    <row r="156" spans="1:19" x14ac:dyDescent="0.25">
      <c r="A156">
        <v>620692</v>
      </c>
      <c r="B156">
        <v>2</v>
      </c>
      <c r="C156" t="b">
        <f>FALSE()</f>
        <v>0</v>
      </c>
      <c r="D156">
        <v>6</v>
      </c>
      <c r="E156" t="s">
        <v>1005</v>
      </c>
      <c r="F156" t="s">
        <v>1006</v>
      </c>
      <c r="G156" t="s">
        <v>1007</v>
      </c>
      <c r="H156" t="s">
        <v>1008</v>
      </c>
      <c r="I156" t="s">
        <v>1009</v>
      </c>
      <c r="J156" t="s">
        <v>46</v>
      </c>
      <c r="K156" t="s">
        <v>47</v>
      </c>
      <c r="L156" t="s">
        <v>48</v>
      </c>
      <c r="M156" t="s">
        <v>49</v>
      </c>
      <c r="N156" t="s">
        <v>323</v>
      </c>
      <c r="O156" t="s">
        <v>1010</v>
      </c>
      <c r="P156" t="s">
        <v>52</v>
      </c>
      <c r="Q156" t="s">
        <v>53</v>
      </c>
      <c r="R156" t="s">
        <v>54</v>
      </c>
      <c r="S156" t="s">
        <v>325</v>
      </c>
    </row>
    <row r="157" spans="1:19" x14ac:dyDescent="0.25">
      <c r="A157">
        <v>620693</v>
      </c>
      <c r="B157">
        <v>2</v>
      </c>
      <c r="C157" t="b">
        <f>FALSE()</f>
        <v>0</v>
      </c>
      <c r="D157">
        <v>6</v>
      </c>
      <c r="E157" t="s">
        <v>1011</v>
      </c>
      <c r="F157" t="s">
        <v>1012</v>
      </c>
      <c r="G157" t="s">
        <v>1013</v>
      </c>
      <c r="H157" t="s">
        <v>1014</v>
      </c>
      <c r="I157" t="s">
        <v>1015</v>
      </c>
      <c r="J157" t="s">
        <v>46</v>
      </c>
      <c r="K157" t="s">
        <v>47</v>
      </c>
      <c r="L157" t="s">
        <v>48</v>
      </c>
      <c r="M157" t="s">
        <v>49</v>
      </c>
      <c r="N157" t="s">
        <v>332</v>
      </c>
      <c r="O157" t="s">
        <v>1016</v>
      </c>
      <c r="P157" t="s">
        <v>52</v>
      </c>
      <c r="Q157" t="s">
        <v>53</v>
      </c>
      <c r="R157" t="s">
        <v>54</v>
      </c>
      <c r="S157" t="s">
        <v>325</v>
      </c>
    </row>
    <row r="158" spans="1:19" x14ac:dyDescent="0.25">
      <c r="A158">
        <v>620694</v>
      </c>
      <c r="B158">
        <v>2</v>
      </c>
      <c r="C158" t="b">
        <f>FALSE()</f>
        <v>0</v>
      </c>
      <c r="D158">
        <v>6</v>
      </c>
      <c r="E158" t="s">
        <v>1017</v>
      </c>
      <c r="F158" t="s">
        <v>1018</v>
      </c>
      <c r="G158" t="s">
        <v>1019</v>
      </c>
      <c r="H158" t="s">
        <v>1020</v>
      </c>
      <c r="I158" t="s">
        <v>1021</v>
      </c>
      <c r="J158" t="s">
        <v>46</v>
      </c>
      <c r="K158" t="s">
        <v>47</v>
      </c>
      <c r="L158" t="s">
        <v>48</v>
      </c>
      <c r="M158" t="s">
        <v>68</v>
      </c>
      <c r="N158" t="s">
        <v>332</v>
      </c>
      <c r="O158" t="s">
        <v>1022</v>
      </c>
      <c r="P158" t="s">
        <v>52</v>
      </c>
      <c r="Q158" t="s">
        <v>53</v>
      </c>
      <c r="R158" t="s">
        <v>54</v>
      </c>
      <c r="S158" t="s">
        <v>325</v>
      </c>
    </row>
    <row r="159" spans="1:19" x14ac:dyDescent="0.25">
      <c r="A159">
        <v>620695</v>
      </c>
      <c r="B159">
        <v>2</v>
      </c>
      <c r="C159" t="b">
        <f>FALSE()</f>
        <v>0</v>
      </c>
      <c r="D159">
        <v>6</v>
      </c>
      <c r="E159" t="s">
        <v>1023</v>
      </c>
      <c r="F159" t="s">
        <v>1024</v>
      </c>
      <c r="G159" t="s">
        <v>1025</v>
      </c>
      <c r="H159" t="s">
        <v>1026</v>
      </c>
      <c r="I159" t="s">
        <v>1027</v>
      </c>
      <c r="J159" t="s">
        <v>46</v>
      </c>
      <c r="K159" t="s">
        <v>47</v>
      </c>
      <c r="L159" t="s">
        <v>48</v>
      </c>
      <c r="M159" t="s">
        <v>68</v>
      </c>
      <c r="N159" t="s">
        <v>323</v>
      </c>
      <c r="O159" t="s">
        <v>1028</v>
      </c>
      <c r="P159" t="s">
        <v>52</v>
      </c>
      <c r="Q159" t="s">
        <v>53</v>
      </c>
      <c r="R159" t="s">
        <v>54</v>
      </c>
      <c r="S159" t="s">
        <v>325</v>
      </c>
    </row>
    <row r="160" spans="1:19" x14ac:dyDescent="0.25">
      <c r="A160">
        <v>620696</v>
      </c>
      <c r="B160">
        <v>2</v>
      </c>
      <c r="C160" t="b">
        <f>FALSE()</f>
        <v>0</v>
      </c>
      <c r="D160">
        <v>6</v>
      </c>
      <c r="E160" t="s">
        <v>1029</v>
      </c>
      <c r="F160" t="s">
        <v>1030</v>
      </c>
      <c r="G160" t="s">
        <v>1031</v>
      </c>
      <c r="H160" t="s">
        <v>1032</v>
      </c>
      <c r="I160" t="s">
        <v>1033</v>
      </c>
      <c r="J160" t="s">
        <v>46</v>
      </c>
      <c r="K160" t="s">
        <v>47</v>
      </c>
      <c r="L160" t="s">
        <v>48</v>
      </c>
      <c r="M160" t="s">
        <v>49</v>
      </c>
      <c r="N160" t="s">
        <v>893</v>
      </c>
      <c r="O160" t="s">
        <v>1034</v>
      </c>
      <c r="P160" t="s">
        <v>52</v>
      </c>
      <c r="Q160" t="s">
        <v>53</v>
      </c>
      <c r="R160" t="s">
        <v>54</v>
      </c>
      <c r="S160" t="s">
        <v>312</v>
      </c>
    </row>
    <row r="161" spans="1:19" x14ac:dyDescent="0.25">
      <c r="A161">
        <v>620697</v>
      </c>
      <c r="B161">
        <v>2</v>
      </c>
      <c r="C161" t="b">
        <f>FALSE()</f>
        <v>0</v>
      </c>
      <c r="D161">
        <v>6</v>
      </c>
      <c r="E161" t="s">
        <v>1035</v>
      </c>
      <c r="F161" t="s">
        <v>1036</v>
      </c>
      <c r="G161" t="s">
        <v>1037</v>
      </c>
      <c r="H161" t="s">
        <v>1038</v>
      </c>
      <c r="I161" t="s">
        <v>1039</v>
      </c>
      <c r="J161" t="s">
        <v>46</v>
      </c>
      <c r="K161" t="s">
        <v>47</v>
      </c>
      <c r="L161" t="s">
        <v>48</v>
      </c>
      <c r="M161" t="s">
        <v>49</v>
      </c>
      <c r="N161" t="s">
        <v>901</v>
      </c>
      <c r="O161" t="s">
        <v>1040</v>
      </c>
      <c r="P161" t="s">
        <v>52</v>
      </c>
      <c r="Q161" t="s">
        <v>53</v>
      </c>
      <c r="R161" t="s">
        <v>54</v>
      </c>
      <c r="S161" t="s">
        <v>312</v>
      </c>
    </row>
    <row r="162" spans="1:19" x14ac:dyDescent="0.25">
      <c r="A162">
        <v>620698</v>
      </c>
      <c r="B162">
        <v>2</v>
      </c>
      <c r="C162" t="b">
        <f>FALSE()</f>
        <v>0</v>
      </c>
      <c r="D162">
        <v>6</v>
      </c>
      <c r="E162" t="s">
        <v>1041</v>
      </c>
      <c r="F162" t="s">
        <v>1042</v>
      </c>
      <c r="G162" t="s">
        <v>1043</v>
      </c>
      <c r="H162" t="s">
        <v>1044</v>
      </c>
      <c r="I162" t="s">
        <v>1045</v>
      </c>
      <c r="J162" t="s">
        <v>46</v>
      </c>
      <c r="K162" t="s">
        <v>47</v>
      </c>
      <c r="L162" t="s">
        <v>48</v>
      </c>
      <c r="M162" t="s">
        <v>49</v>
      </c>
      <c r="N162" t="s">
        <v>893</v>
      </c>
      <c r="O162" t="s">
        <v>1046</v>
      </c>
      <c r="P162" t="s">
        <v>52</v>
      </c>
      <c r="Q162" t="s">
        <v>53</v>
      </c>
      <c r="R162" t="s">
        <v>54</v>
      </c>
      <c r="S162" t="s">
        <v>1047</v>
      </c>
    </row>
    <row r="163" spans="1:19" x14ac:dyDescent="0.25">
      <c r="A163">
        <v>620699</v>
      </c>
      <c r="B163">
        <v>2</v>
      </c>
      <c r="C163" t="b">
        <f>FALSE()</f>
        <v>0</v>
      </c>
      <c r="D163">
        <v>6</v>
      </c>
      <c r="E163" t="s">
        <v>1048</v>
      </c>
      <c r="F163" t="s">
        <v>1049</v>
      </c>
      <c r="G163" t="s">
        <v>1050</v>
      </c>
      <c r="H163" t="s">
        <v>1051</v>
      </c>
      <c r="I163" t="s">
        <v>1052</v>
      </c>
      <c r="J163" t="s">
        <v>46</v>
      </c>
      <c r="K163" t="s">
        <v>47</v>
      </c>
      <c r="L163" t="s">
        <v>48</v>
      </c>
      <c r="M163" t="s">
        <v>68</v>
      </c>
      <c r="N163" t="s">
        <v>61</v>
      </c>
      <c r="O163" t="s">
        <v>1053</v>
      </c>
      <c r="P163" t="s">
        <v>52</v>
      </c>
      <c r="Q163" t="s">
        <v>53</v>
      </c>
      <c r="R163" t="s">
        <v>54</v>
      </c>
      <c r="S163" t="s">
        <v>354</v>
      </c>
    </row>
    <row r="164" spans="1:19" x14ac:dyDescent="0.25">
      <c r="A164">
        <v>620700</v>
      </c>
      <c r="B164">
        <v>2</v>
      </c>
      <c r="C164" t="b">
        <f>FALSE()</f>
        <v>0</v>
      </c>
      <c r="D164">
        <v>6</v>
      </c>
      <c r="E164" t="s">
        <v>1054</v>
      </c>
      <c r="F164" t="s">
        <v>1055</v>
      </c>
      <c r="G164" t="s">
        <v>1056</v>
      </c>
      <c r="H164" t="s">
        <v>1057</v>
      </c>
      <c r="I164" t="s">
        <v>1058</v>
      </c>
      <c r="J164" t="s">
        <v>46</v>
      </c>
      <c r="K164" t="s">
        <v>47</v>
      </c>
      <c r="L164" t="s">
        <v>48</v>
      </c>
      <c r="M164" t="s">
        <v>68</v>
      </c>
      <c r="N164" t="s">
        <v>61</v>
      </c>
      <c r="O164" t="s">
        <v>1059</v>
      </c>
      <c r="P164" t="s">
        <v>52</v>
      </c>
      <c r="Q164" t="s">
        <v>53</v>
      </c>
      <c r="R164" t="s">
        <v>54</v>
      </c>
      <c r="S164" t="s">
        <v>354</v>
      </c>
    </row>
    <row r="165" spans="1:19" x14ac:dyDescent="0.25">
      <c r="A165">
        <v>620701</v>
      </c>
      <c r="B165">
        <v>2</v>
      </c>
      <c r="C165" t="b">
        <f>FALSE()</f>
        <v>0</v>
      </c>
      <c r="D165">
        <v>6</v>
      </c>
      <c r="E165" t="s">
        <v>1060</v>
      </c>
      <c r="F165" t="s">
        <v>1061</v>
      </c>
      <c r="G165" t="s">
        <v>1062</v>
      </c>
      <c r="H165" t="s">
        <v>1063</v>
      </c>
      <c r="I165" t="s">
        <v>1064</v>
      </c>
      <c r="J165" t="s">
        <v>46</v>
      </c>
      <c r="K165" t="s">
        <v>47</v>
      </c>
      <c r="L165" t="s">
        <v>48</v>
      </c>
      <c r="M165" t="s">
        <v>68</v>
      </c>
      <c r="N165" t="s">
        <v>61</v>
      </c>
      <c r="O165" t="s">
        <v>1065</v>
      </c>
      <c r="P165" t="s">
        <v>52</v>
      </c>
      <c r="Q165" t="s">
        <v>53</v>
      </c>
      <c r="R165" t="s">
        <v>54</v>
      </c>
      <c r="S165" t="s">
        <v>354</v>
      </c>
    </row>
    <row r="166" spans="1:19" x14ac:dyDescent="0.25">
      <c r="A166">
        <v>620702</v>
      </c>
      <c r="B166">
        <v>2</v>
      </c>
      <c r="C166" t="b">
        <f>FALSE()</f>
        <v>0</v>
      </c>
      <c r="D166">
        <v>6</v>
      </c>
      <c r="E166" t="s">
        <v>1066</v>
      </c>
      <c r="F166" t="s">
        <v>1067</v>
      </c>
      <c r="G166" t="s">
        <v>1068</v>
      </c>
      <c r="H166" t="s">
        <v>1069</v>
      </c>
      <c r="I166" t="s">
        <v>1070</v>
      </c>
      <c r="J166" t="s">
        <v>46</v>
      </c>
      <c r="K166" t="s">
        <v>47</v>
      </c>
      <c r="L166" t="s">
        <v>48</v>
      </c>
      <c r="M166" t="s">
        <v>68</v>
      </c>
      <c r="N166" t="s">
        <v>61</v>
      </c>
      <c r="O166" t="s">
        <v>1071</v>
      </c>
      <c r="P166" t="s">
        <v>52</v>
      </c>
      <c r="Q166" t="s">
        <v>53</v>
      </c>
      <c r="R166" t="s">
        <v>54</v>
      </c>
      <c r="S166" t="s">
        <v>354</v>
      </c>
    </row>
    <row r="167" spans="1:19" x14ac:dyDescent="0.25">
      <c r="A167">
        <v>620703</v>
      </c>
      <c r="B167">
        <v>2</v>
      </c>
      <c r="C167" t="b">
        <f>FALSE()</f>
        <v>0</v>
      </c>
      <c r="D167">
        <v>6</v>
      </c>
      <c r="E167" t="s">
        <v>1072</v>
      </c>
      <c r="F167" t="s">
        <v>1073</v>
      </c>
      <c r="G167" t="s">
        <v>1074</v>
      </c>
      <c r="H167" t="s">
        <v>1075</v>
      </c>
      <c r="I167" t="s">
        <v>1076</v>
      </c>
      <c r="J167" t="s">
        <v>46</v>
      </c>
      <c r="K167" t="s">
        <v>47</v>
      </c>
      <c r="L167" t="s">
        <v>48</v>
      </c>
      <c r="M167" t="s">
        <v>68</v>
      </c>
      <c r="N167" t="s">
        <v>61</v>
      </c>
      <c r="O167" t="s">
        <v>1077</v>
      </c>
      <c r="P167" t="s">
        <v>52</v>
      </c>
      <c r="Q167" t="s">
        <v>53</v>
      </c>
      <c r="R167" t="s">
        <v>54</v>
      </c>
      <c r="S167" t="s">
        <v>354</v>
      </c>
    </row>
    <row r="168" spans="1:19" x14ac:dyDescent="0.25">
      <c r="A168">
        <v>620704</v>
      </c>
      <c r="B168">
        <v>2</v>
      </c>
      <c r="C168" t="b">
        <f>FALSE()</f>
        <v>0</v>
      </c>
      <c r="D168">
        <v>6</v>
      </c>
      <c r="E168" t="s">
        <v>1078</v>
      </c>
      <c r="F168" t="s">
        <v>1079</v>
      </c>
      <c r="G168" t="s">
        <v>1080</v>
      </c>
      <c r="H168" t="s">
        <v>1081</v>
      </c>
      <c r="I168" t="s">
        <v>1082</v>
      </c>
      <c r="J168" t="s">
        <v>46</v>
      </c>
      <c r="K168" t="s">
        <v>47</v>
      </c>
      <c r="L168" t="s">
        <v>48</v>
      </c>
      <c r="M168" t="s">
        <v>49</v>
      </c>
      <c r="N168" t="s">
        <v>61</v>
      </c>
      <c r="O168" t="s">
        <v>1083</v>
      </c>
      <c r="P168" t="s">
        <v>52</v>
      </c>
      <c r="Q168" t="s">
        <v>53</v>
      </c>
      <c r="R168" t="s">
        <v>54</v>
      </c>
      <c r="S168" t="s">
        <v>354</v>
      </c>
    </row>
    <row r="169" spans="1:19" x14ac:dyDescent="0.25">
      <c r="A169">
        <v>620705</v>
      </c>
      <c r="B169">
        <v>2</v>
      </c>
      <c r="C169" t="b">
        <f>FALSE()</f>
        <v>0</v>
      </c>
      <c r="D169">
        <v>6</v>
      </c>
      <c r="E169" t="s">
        <v>1084</v>
      </c>
      <c r="F169" t="s">
        <v>1085</v>
      </c>
      <c r="G169" t="s">
        <v>1086</v>
      </c>
      <c r="H169" t="s">
        <v>1087</v>
      </c>
      <c r="I169" t="s">
        <v>1088</v>
      </c>
      <c r="J169" t="s">
        <v>46</v>
      </c>
      <c r="K169" t="s">
        <v>47</v>
      </c>
      <c r="L169" t="s">
        <v>48</v>
      </c>
      <c r="M169" t="s">
        <v>68</v>
      </c>
      <c r="N169" t="s">
        <v>61</v>
      </c>
      <c r="O169" t="s">
        <v>1089</v>
      </c>
      <c r="P169" t="s">
        <v>52</v>
      </c>
      <c r="Q169" t="s">
        <v>53</v>
      </c>
      <c r="R169" t="s">
        <v>54</v>
      </c>
      <c r="S169" t="s">
        <v>354</v>
      </c>
    </row>
    <row r="170" spans="1:19" x14ac:dyDescent="0.25">
      <c r="A170">
        <v>620706</v>
      </c>
      <c r="B170">
        <v>2</v>
      </c>
      <c r="C170" t="b">
        <f>FALSE()</f>
        <v>0</v>
      </c>
      <c r="D170">
        <v>6</v>
      </c>
      <c r="E170" t="s">
        <v>1090</v>
      </c>
      <c r="F170" t="s">
        <v>1091</v>
      </c>
      <c r="G170" t="s">
        <v>1092</v>
      </c>
      <c r="H170" t="s">
        <v>1093</v>
      </c>
      <c r="I170" t="s">
        <v>1094</v>
      </c>
      <c r="J170" t="s">
        <v>46</v>
      </c>
      <c r="K170" t="s">
        <v>47</v>
      </c>
      <c r="L170" t="s">
        <v>48</v>
      </c>
      <c r="M170" t="s">
        <v>68</v>
      </c>
      <c r="N170" t="s">
        <v>61</v>
      </c>
      <c r="O170" t="s">
        <v>1095</v>
      </c>
      <c r="P170" t="s">
        <v>52</v>
      </c>
      <c r="Q170" t="s">
        <v>53</v>
      </c>
      <c r="R170" t="s">
        <v>54</v>
      </c>
      <c r="S170" t="s">
        <v>354</v>
      </c>
    </row>
    <row r="171" spans="1:19" x14ac:dyDescent="0.25">
      <c r="A171">
        <v>620707</v>
      </c>
      <c r="B171">
        <v>2</v>
      </c>
      <c r="C171" t="b">
        <f>FALSE()</f>
        <v>0</v>
      </c>
      <c r="D171">
        <v>6</v>
      </c>
      <c r="E171" t="s">
        <v>1096</v>
      </c>
      <c r="F171" t="s">
        <v>1097</v>
      </c>
      <c r="G171" t="s">
        <v>1098</v>
      </c>
      <c r="H171" t="s">
        <v>1099</v>
      </c>
      <c r="I171" t="s">
        <v>1100</v>
      </c>
      <c r="J171" t="s">
        <v>46</v>
      </c>
      <c r="K171" t="s">
        <v>47</v>
      </c>
      <c r="L171" t="s">
        <v>48</v>
      </c>
      <c r="M171" t="s">
        <v>68</v>
      </c>
      <c r="N171" t="s">
        <v>61</v>
      </c>
      <c r="O171" t="s">
        <v>1101</v>
      </c>
      <c r="P171" t="s">
        <v>52</v>
      </c>
      <c r="Q171" t="s">
        <v>53</v>
      </c>
      <c r="R171" t="s">
        <v>54</v>
      </c>
      <c r="S171" t="s">
        <v>312</v>
      </c>
    </row>
    <row r="172" spans="1:19" x14ac:dyDescent="0.25">
      <c r="A172">
        <v>620708</v>
      </c>
      <c r="B172">
        <v>2</v>
      </c>
      <c r="C172" t="b">
        <f>FALSE()</f>
        <v>0</v>
      </c>
      <c r="D172">
        <v>6</v>
      </c>
      <c r="E172" t="s">
        <v>1102</v>
      </c>
      <c r="F172" t="s">
        <v>1103</v>
      </c>
      <c r="G172" t="s">
        <v>1104</v>
      </c>
      <c r="H172" t="s">
        <v>1105</v>
      </c>
      <c r="I172" t="s">
        <v>1106</v>
      </c>
      <c r="J172" t="s">
        <v>46</v>
      </c>
      <c r="K172" t="s">
        <v>47</v>
      </c>
      <c r="L172" t="s">
        <v>48</v>
      </c>
      <c r="M172" t="s">
        <v>68</v>
      </c>
      <c r="N172" t="s">
        <v>61</v>
      </c>
      <c r="O172" t="s">
        <v>1107</v>
      </c>
      <c r="P172" t="s">
        <v>52</v>
      </c>
      <c r="Q172" t="s">
        <v>53</v>
      </c>
      <c r="R172" t="s">
        <v>54</v>
      </c>
      <c r="S172" t="s">
        <v>354</v>
      </c>
    </row>
    <row r="173" spans="1:19" x14ac:dyDescent="0.25">
      <c r="A173">
        <v>620709</v>
      </c>
      <c r="B173">
        <v>2</v>
      </c>
      <c r="C173" t="b">
        <f>FALSE()</f>
        <v>0</v>
      </c>
      <c r="D173">
        <v>6</v>
      </c>
      <c r="E173" t="s">
        <v>1108</v>
      </c>
      <c r="F173" t="s">
        <v>1109</v>
      </c>
      <c r="G173" t="s">
        <v>1110</v>
      </c>
      <c r="H173" t="s">
        <v>1111</v>
      </c>
      <c r="I173" t="s">
        <v>1112</v>
      </c>
      <c r="J173" t="s">
        <v>46</v>
      </c>
      <c r="K173" t="s">
        <v>47</v>
      </c>
      <c r="L173" t="s">
        <v>48</v>
      </c>
      <c r="M173" t="s">
        <v>68</v>
      </c>
      <c r="N173" t="s">
        <v>61</v>
      </c>
      <c r="O173" t="s">
        <v>1113</v>
      </c>
      <c r="P173" t="s">
        <v>52</v>
      </c>
      <c r="Q173" t="s">
        <v>53</v>
      </c>
      <c r="R173" t="s">
        <v>54</v>
      </c>
      <c r="S173" t="s">
        <v>354</v>
      </c>
    </row>
    <row r="174" spans="1:19" x14ac:dyDescent="0.25">
      <c r="A174">
        <v>620710</v>
      </c>
      <c r="B174">
        <v>2</v>
      </c>
      <c r="C174" t="b">
        <f>FALSE()</f>
        <v>0</v>
      </c>
      <c r="D174">
        <v>6</v>
      </c>
      <c r="E174" t="s">
        <v>1114</v>
      </c>
      <c r="F174" t="s">
        <v>1115</v>
      </c>
      <c r="G174" t="s">
        <v>1116</v>
      </c>
      <c r="H174" t="s">
        <v>1117</v>
      </c>
      <c r="I174" t="s">
        <v>1118</v>
      </c>
      <c r="J174" t="s">
        <v>46</v>
      </c>
      <c r="K174" t="s">
        <v>47</v>
      </c>
      <c r="L174" t="s">
        <v>48</v>
      </c>
      <c r="M174" t="s">
        <v>68</v>
      </c>
      <c r="N174" t="s">
        <v>61</v>
      </c>
      <c r="O174" t="s">
        <v>1119</v>
      </c>
      <c r="P174" t="s">
        <v>52</v>
      </c>
      <c r="Q174" t="s">
        <v>53</v>
      </c>
      <c r="R174" t="s">
        <v>54</v>
      </c>
      <c r="S174" t="s">
        <v>354</v>
      </c>
    </row>
    <row r="175" spans="1:19" x14ac:dyDescent="0.25">
      <c r="A175">
        <v>620711</v>
      </c>
      <c r="B175">
        <v>2</v>
      </c>
      <c r="C175" t="b">
        <f>FALSE()</f>
        <v>0</v>
      </c>
      <c r="D175">
        <v>6</v>
      </c>
      <c r="E175" t="s">
        <v>1120</v>
      </c>
      <c r="F175" t="s">
        <v>1121</v>
      </c>
      <c r="G175" t="s">
        <v>1122</v>
      </c>
      <c r="H175" t="s">
        <v>1123</v>
      </c>
      <c r="I175" t="s">
        <v>1124</v>
      </c>
      <c r="J175" t="s">
        <v>46</v>
      </c>
      <c r="K175" t="s">
        <v>47</v>
      </c>
      <c r="L175" t="s">
        <v>48</v>
      </c>
      <c r="M175" t="s">
        <v>68</v>
      </c>
      <c r="N175" t="s">
        <v>61</v>
      </c>
      <c r="O175" t="s">
        <v>1119</v>
      </c>
      <c r="P175" t="s">
        <v>52</v>
      </c>
      <c r="Q175" t="s">
        <v>53</v>
      </c>
      <c r="R175" t="s">
        <v>54</v>
      </c>
      <c r="S175" t="s">
        <v>354</v>
      </c>
    </row>
    <row r="176" spans="1:19" x14ac:dyDescent="0.25">
      <c r="A176">
        <v>620712</v>
      </c>
      <c r="B176">
        <v>2</v>
      </c>
      <c r="C176" t="b">
        <f>FALSE()</f>
        <v>0</v>
      </c>
      <c r="D176">
        <v>6</v>
      </c>
      <c r="E176" t="s">
        <v>1125</v>
      </c>
      <c r="F176" t="s">
        <v>1126</v>
      </c>
      <c r="G176" t="s">
        <v>1127</v>
      </c>
      <c r="H176" t="s">
        <v>1128</v>
      </c>
      <c r="I176" t="s">
        <v>1129</v>
      </c>
      <c r="J176" t="s">
        <v>46</v>
      </c>
      <c r="K176" t="s">
        <v>47</v>
      </c>
      <c r="L176" t="s">
        <v>48</v>
      </c>
      <c r="M176" t="s">
        <v>68</v>
      </c>
      <c r="N176" t="s">
        <v>61</v>
      </c>
      <c r="O176" t="s">
        <v>1130</v>
      </c>
      <c r="P176" t="s">
        <v>52</v>
      </c>
      <c r="Q176" t="s">
        <v>53</v>
      </c>
      <c r="R176" t="s">
        <v>54</v>
      </c>
      <c r="S176" t="s">
        <v>354</v>
      </c>
    </row>
    <row r="177" spans="1:19" x14ac:dyDescent="0.25">
      <c r="A177">
        <v>620713</v>
      </c>
      <c r="B177">
        <v>2</v>
      </c>
      <c r="C177" t="b">
        <f>FALSE()</f>
        <v>0</v>
      </c>
      <c r="D177">
        <v>6</v>
      </c>
      <c r="E177" t="s">
        <v>1131</v>
      </c>
      <c r="F177" t="s">
        <v>1132</v>
      </c>
      <c r="G177" t="s">
        <v>1133</v>
      </c>
      <c r="H177" t="s">
        <v>1134</v>
      </c>
      <c r="I177" t="s">
        <v>1135</v>
      </c>
      <c r="J177" t="s">
        <v>46</v>
      </c>
      <c r="K177" t="s">
        <v>47</v>
      </c>
      <c r="L177" t="s">
        <v>48</v>
      </c>
      <c r="M177" t="s">
        <v>68</v>
      </c>
      <c r="N177" t="s">
        <v>61</v>
      </c>
      <c r="O177" t="s">
        <v>1136</v>
      </c>
      <c r="P177" t="s">
        <v>52</v>
      </c>
      <c r="Q177" t="s">
        <v>53</v>
      </c>
      <c r="R177" t="s">
        <v>54</v>
      </c>
      <c r="S177" t="s">
        <v>354</v>
      </c>
    </row>
    <row r="178" spans="1:19" x14ac:dyDescent="0.25">
      <c r="A178">
        <v>620714</v>
      </c>
      <c r="B178">
        <v>2</v>
      </c>
      <c r="C178" t="b">
        <f>FALSE()</f>
        <v>0</v>
      </c>
      <c r="D178">
        <v>6</v>
      </c>
      <c r="E178" t="s">
        <v>1137</v>
      </c>
      <c r="F178" t="s">
        <v>1138</v>
      </c>
      <c r="G178" t="s">
        <v>1139</v>
      </c>
      <c r="H178" t="s">
        <v>1140</v>
      </c>
      <c r="I178" t="s">
        <v>1141</v>
      </c>
      <c r="J178" t="s">
        <v>46</v>
      </c>
      <c r="K178" t="s">
        <v>47</v>
      </c>
      <c r="L178" t="s">
        <v>48</v>
      </c>
      <c r="M178" t="s">
        <v>68</v>
      </c>
      <c r="N178" t="s">
        <v>61</v>
      </c>
      <c r="O178" t="s">
        <v>1142</v>
      </c>
      <c r="P178" t="s">
        <v>52</v>
      </c>
      <c r="Q178" t="s">
        <v>53</v>
      </c>
      <c r="R178" t="s">
        <v>54</v>
      </c>
      <c r="S178" t="s">
        <v>354</v>
      </c>
    </row>
    <row r="179" spans="1:19" x14ac:dyDescent="0.25">
      <c r="A179">
        <v>620715</v>
      </c>
      <c r="B179">
        <v>2</v>
      </c>
      <c r="C179" t="b">
        <f>FALSE()</f>
        <v>0</v>
      </c>
      <c r="D179">
        <v>6</v>
      </c>
      <c r="E179" t="s">
        <v>1143</v>
      </c>
      <c r="F179" t="s">
        <v>1144</v>
      </c>
      <c r="G179" t="s">
        <v>1145</v>
      </c>
      <c r="H179" t="s">
        <v>1146</v>
      </c>
      <c r="I179" t="s">
        <v>1147</v>
      </c>
      <c r="J179" t="s">
        <v>46</v>
      </c>
      <c r="K179" t="s">
        <v>47</v>
      </c>
      <c r="L179" t="s">
        <v>48</v>
      </c>
      <c r="M179" t="s">
        <v>68</v>
      </c>
      <c r="N179" t="s">
        <v>61</v>
      </c>
      <c r="O179" t="s">
        <v>1142</v>
      </c>
      <c r="P179" t="s">
        <v>52</v>
      </c>
      <c r="Q179" t="s">
        <v>53</v>
      </c>
      <c r="R179" t="s">
        <v>54</v>
      </c>
      <c r="S179" t="s">
        <v>354</v>
      </c>
    </row>
    <row r="180" spans="1:19" x14ac:dyDescent="0.25">
      <c r="A180">
        <v>620716</v>
      </c>
      <c r="B180">
        <v>2</v>
      </c>
      <c r="C180" t="b">
        <f>FALSE()</f>
        <v>0</v>
      </c>
      <c r="D180">
        <v>6</v>
      </c>
      <c r="E180" t="s">
        <v>1148</v>
      </c>
      <c r="F180" t="s">
        <v>1149</v>
      </c>
      <c r="G180" t="s">
        <v>1150</v>
      </c>
      <c r="H180" t="s">
        <v>1151</v>
      </c>
      <c r="I180" t="s">
        <v>1152</v>
      </c>
      <c r="J180" t="s">
        <v>46</v>
      </c>
      <c r="K180" t="s">
        <v>47</v>
      </c>
      <c r="L180" t="s">
        <v>48</v>
      </c>
      <c r="M180" t="s">
        <v>68</v>
      </c>
      <c r="N180" t="s">
        <v>50</v>
      </c>
      <c r="O180" t="s">
        <v>1153</v>
      </c>
      <c r="P180" t="s">
        <v>52</v>
      </c>
      <c r="Q180" t="s">
        <v>53</v>
      </c>
      <c r="R180" t="s">
        <v>54</v>
      </c>
      <c r="S180" t="s">
        <v>354</v>
      </c>
    </row>
    <row r="181" spans="1:19" x14ac:dyDescent="0.25">
      <c r="A181">
        <v>620717</v>
      </c>
      <c r="B181">
        <v>2</v>
      </c>
      <c r="C181" t="b">
        <f>FALSE()</f>
        <v>0</v>
      </c>
      <c r="D181">
        <v>6</v>
      </c>
      <c r="E181" t="s">
        <v>1154</v>
      </c>
      <c r="F181" t="s">
        <v>1155</v>
      </c>
      <c r="G181" t="s">
        <v>1156</v>
      </c>
      <c r="H181" t="s">
        <v>1157</v>
      </c>
      <c r="I181" t="s">
        <v>1158</v>
      </c>
      <c r="J181" t="s">
        <v>46</v>
      </c>
      <c r="K181" t="s">
        <v>47</v>
      </c>
      <c r="L181" t="s">
        <v>48</v>
      </c>
      <c r="M181" t="s">
        <v>49</v>
      </c>
      <c r="N181" t="s">
        <v>50</v>
      </c>
      <c r="O181" t="s">
        <v>1159</v>
      </c>
      <c r="P181" t="s">
        <v>52</v>
      </c>
      <c r="Q181" t="s">
        <v>53</v>
      </c>
      <c r="R181" t="s">
        <v>54</v>
      </c>
      <c r="S181" t="s">
        <v>354</v>
      </c>
    </row>
    <row r="182" spans="1:19" x14ac:dyDescent="0.25">
      <c r="A182">
        <v>620718</v>
      </c>
      <c r="B182">
        <v>2</v>
      </c>
      <c r="C182" t="b">
        <f>FALSE()</f>
        <v>0</v>
      </c>
      <c r="D182">
        <v>6</v>
      </c>
      <c r="E182" t="s">
        <v>1160</v>
      </c>
      <c r="F182" t="s">
        <v>1161</v>
      </c>
      <c r="G182" t="s">
        <v>1162</v>
      </c>
      <c r="H182" t="s">
        <v>1163</v>
      </c>
      <c r="I182" t="s">
        <v>1164</v>
      </c>
      <c r="J182" t="s">
        <v>46</v>
      </c>
      <c r="K182" t="s">
        <v>47</v>
      </c>
      <c r="L182" t="s">
        <v>48</v>
      </c>
      <c r="M182" t="s">
        <v>49</v>
      </c>
      <c r="N182" t="s">
        <v>50</v>
      </c>
      <c r="O182" t="s">
        <v>1165</v>
      </c>
      <c r="P182" t="s">
        <v>52</v>
      </c>
      <c r="Q182" t="s">
        <v>53</v>
      </c>
      <c r="R182" t="s">
        <v>54</v>
      </c>
      <c r="S182" t="s">
        <v>354</v>
      </c>
    </row>
    <row r="183" spans="1:19" x14ac:dyDescent="0.25">
      <c r="A183">
        <v>620719</v>
      </c>
      <c r="B183">
        <v>2</v>
      </c>
      <c r="C183" t="b">
        <f>FALSE()</f>
        <v>0</v>
      </c>
      <c r="D183">
        <v>6</v>
      </c>
      <c r="E183" t="s">
        <v>1166</v>
      </c>
      <c r="F183" t="s">
        <v>1167</v>
      </c>
      <c r="G183" t="s">
        <v>1168</v>
      </c>
      <c r="H183" t="s">
        <v>1169</v>
      </c>
      <c r="I183" t="s">
        <v>1170</v>
      </c>
      <c r="J183" t="s">
        <v>46</v>
      </c>
      <c r="K183" t="s">
        <v>47</v>
      </c>
      <c r="L183" t="s">
        <v>48</v>
      </c>
      <c r="M183" t="s">
        <v>49</v>
      </c>
      <c r="N183" t="s">
        <v>50</v>
      </c>
      <c r="O183" t="s">
        <v>1171</v>
      </c>
      <c r="P183" t="s">
        <v>52</v>
      </c>
      <c r="Q183" t="s">
        <v>53</v>
      </c>
      <c r="R183" t="s">
        <v>54</v>
      </c>
      <c r="S183" t="s">
        <v>354</v>
      </c>
    </row>
    <row r="184" spans="1:19" x14ac:dyDescent="0.25">
      <c r="A184">
        <v>620720</v>
      </c>
      <c r="B184">
        <v>2</v>
      </c>
      <c r="C184" t="b">
        <f>FALSE()</f>
        <v>0</v>
      </c>
      <c r="D184">
        <v>6</v>
      </c>
      <c r="E184" t="s">
        <v>1172</v>
      </c>
      <c r="F184" t="s">
        <v>1173</v>
      </c>
      <c r="G184" t="s">
        <v>1174</v>
      </c>
      <c r="H184" t="s">
        <v>1175</v>
      </c>
      <c r="I184" t="s">
        <v>1176</v>
      </c>
      <c r="J184" t="s">
        <v>46</v>
      </c>
      <c r="K184" t="s">
        <v>47</v>
      </c>
      <c r="L184" t="s">
        <v>48</v>
      </c>
      <c r="M184" t="s">
        <v>49</v>
      </c>
      <c r="N184" t="s">
        <v>50</v>
      </c>
      <c r="O184" t="s">
        <v>1177</v>
      </c>
      <c r="P184" t="s">
        <v>52</v>
      </c>
      <c r="Q184" t="s">
        <v>53</v>
      </c>
      <c r="R184" t="s">
        <v>54</v>
      </c>
      <c r="S184" t="s">
        <v>354</v>
      </c>
    </row>
    <row r="185" spans="1:19" x14ac:dyDescent="0.25">
      <c r="A185">
        <v>620721</v>
      </c>
      <c r="B185">
        <v>2</v>
      </c>
      <c r="C185" t="b">
        <f>FALSE()</f>
        <v>0</v>
      </c>
      <c r="D185">
        <v>6</v>
      </c>
      <c r="E185" t="s">
        <v>1178</v>
      </c>
      <c r="F185" t="s">
        <v>1179</v>
      </c>
      <c r="G185" t="s">
        <v>1180</v>
      </c>
      <c r="H185" t="s">
        <v>1181</v>
      </c>
      <c r="I185" t="s">
        <v>1182</v>
      </c>
      <c r="J185" t="s">
        <v>46</v>
      </c>
      <c r="K185" t="s">
        <v>47</v>
      </c>
      <c r="L185" t="s">
        <v>48</v>
      </c>
      <c r="M185" t="s">
        <v>49</v>
      </c>
      <c r="N185" t="s">
        <v>61</v>
      </c>
      <c r="O185" t="s">
        <v>1183</v>
      </c>
      <c r="P185" t="s">
        <v>52</v>
      </c>
      <c r="Q185" t="s">
        <v>53</v>
      </c>
      <c r="R185" t="s">
        <v>54</v>
      </c>
      <c r="S185" t="s">
        <v>354</v>
      </c>
    </row>
    <row r="186" spans="1:19" x14ac:dyDescent="0.25">
      <c r="A186">
        <v>620722</v>
      </c>
      <c r="B186">
        <v>2</v>
      </c>
      <c r="C186" t="b">
        <f>FALSE()</f>
        <v>0</v>
      </c>
      <c r="D186">
        <v>6</v>
      </c>
      <c r="E186" t="s">
        <v>1184</v>
      </c>
      <c r="F186" t="s">
        <v>1185</v>
      </c>
      <c r="G186" t="s">
        <v>1186</v>
      </c>
      <c r="H186" t="s">
        <v>1187</v>
      </c>
      <c r="I186" t="s">
        <v>1188</v>
      </c>
      <c r="J186" t="s">
        <v>46</v>
      </c>
      <c r="K186" t="s">
        <v>47</v>
      </c>
      <c r="L186" t="s">
        <v>48</v>
      </c>
      <c r="M186" t="s">
        <v>49</v>
      </c>
      <c r="N186" t="s">
        <v>61</v>
      </c>
      <c r="O186" t="s">
        <v>1189</v>
      </c>
      <c r="P186" t="s">
        <v>52</v>
      </c>
      <c r="Q186" t="s">
        <v>53</v>
      </c>
      <c r="R186" t="s">
        <v>54</v>
      </c>
      <c r="S186" t="s">
        <v>354</v>
      </c>
    </row>
    <row r="187" spans="1:19" x14ac:dyDescent="0.25">
      <c r="A187">
        <v>620723</v>
      </c>
      <c r="B187">
        <v>2</v>
      </c>
      <c r="C187" t="b">
        <f>FALSE()</f>
        <v>0</v>
      </c>
      <c r="D187">
        <v>6</v>
      </c>
      <c r="E187" t="s">
        <v>1190</v>
      </c>
      <c r="F187" t="s">
        <v>1191</v>
      </c>
      <c r="G187" t="s">
        <v>1192</v>
      </c>
      <c r="H187" t="s">
        <v>1193</v>
      </c>
      <c r="I187" t="s">
        <v>1194</v>
      </c>
      <c r="J187" t="s">
        <v>46</v>
      </c>
      <c r="K187" t="s">
        <v>47</v>
      </c>
      <c r="L187" t="s">
        <v>48</v>
      </c>
      <c r="M187" t="s">
        <v>49</v>
      </c>
      <c r="N187" t="s">
        <v>61</v>
      </c>
      <c r="O187" t="s">
        <v>1195</v>
      </c>
      <c r="P187" t="s">
        <v>52</v>
      </c>
      <c r="Q187" t="s">
        <v>53</v>
      </c>
      <c r="R187" t="s">
        <v>54</v>
      </c>
      <c r="S187" t="s">
        <v>354</v>
      </c>
    </row>
    <row r="188" spans="1:19" x14ac:dyDescent="0.25">
      <c r="A188">
        <v>620724</v>
      </c>
      <c r="B188">
        <v>2</v>
      </c>
      <c r="C188" t="b">
        <f>FALSE()</f>
        <v>0</v>
      </c>
      <c r="D188">
        <v>6</v>
      </c>
      <c r="E188" t="s">
        <v>1196</v>
      </c>
      <c r="F188" t="s">
        <v>1197</v>
      </c>
      <c r="G188" t="s">
        <v>1198</v>
      </c>
      <c r="H188" t="s">
        <v>1199</v>
      </c>
      <c r="I188" t="s">
        <v>1200</v>
      </c>
      <c r="J188" t="s">
        <v>46</v>
      </c>
      <c r="K188" t="s">
        <v>47</v>
      </c>
      <c r="L188" t="s">
        <v>48</v>
      </c>
      <c r="M188" t="s">
        <v>49</v>
      </c>
      <c r="N188" t="s">
        <v>50</v>
      </c>
      <c r="O188" t="s">
        <v>1201</v>
      </c>
      <c r="P188" t="s">
        <v>52</v>
      </c>
      <c r="Q188" t="s">
        <v>53</v>
      </c>
      <c r="R188" t="s">
        <v>54</v>
      </c>
      <c r="S188" t="s">
        <v>354</v>
      </c>
    </row>
    <row r="189" spans="1:19" x14ac:dyDescent="0.25">
      <c r="A189">
        <v>620725</v>
      </c>
      <c r="B189">
        <v>2</v>
      </c>
      <c r="C189" t="b">
        <f>FALSE()</f>
        <v>0</v>
      </c>
      <c r="D189">
        <v>6</v>
      </c>
      <c r="E189" t="s">
        <v>1202</v>
      </c>
      <c r="F189" t="s">
        <v>1203</v>
      </c>
      <c r="G189" t="s">
        <v>1204</v>
      </c>
      <c r="H189" t="s">
        <v>1205</v>
      </c>
      <c r="I189" t="s">
        <v>1206</v>
      </c>
      <c r="J189" t="s">
        <v>46</v>
      </c>
      <c r="K189" t="s">
        <v>47</v>
      </c>
      <c r="L189" t="s">
        <v>48</v>
      </c>
      <c r="M189" t="s">
        <v>49</v>
      </c>
      <c r="N189" t="s">
        <v>50</v>
      </c>
      <c r="O189" t="s">
        <v>1207</v>
      </c>
      <c r="P189" t="s">
        <v>52</v>
      </c>
      <c r="Q189" t="s">
        <v>53</v>
      </c>
      <c r="R189" t="s">
        <v>54</v>
      </c>
      <c r="S189" t="s">
        <v>354</v>
      </c>
    </row>
    <row r="190" spans="1:19" x14ac:dyDescent="0.25">
      <c r="A190">
        <v>620726</v>
      </c>
      <c r="B190">
        <v>2</v>
      </c>
      <c r="C190" t="b">
        <f>FALSE()</f>
        <v>0</v>
      </c>
      <c r="D190">
        <v>6</v>
      </c>
      <c r="E190" t="s">
        <v>1208</v>
      </c>
      <c r="F190" t="s">
        <v>1209</v>
      </c>
      <c r="G190" t="s">
        <v>1210</v>
      </c>
      <c r="H190" t="s">
        <v>1211</v>
      </c>
      <c r="I190" t="s">
        <v>1212</v>
      </c>
      <c r="J190" t="s">
        <v>46</v>
      </c>
      <c r="K190" t="s">
        <v>47</v>
      </c>
      <c r="L190" t="s">
        <v>48</v>
      </c>
      <c r="M190" t="s">
        <v>49</v>
      </c>
      <c r="N190" t="s">
        <v>50</v>
      </c>
      <c r="O190" t="s">
        <v>1213</v>
      </c>
      <c r="P190" t="s">
        <v>52</v>
      </c>
      <c r="Q190" t="s">
        <v>53</v>
      </c>
      <c r="R190" t="s">
        <v>54</v>
      </c>
      <c r="S190" t="s">
        <v>354</v>
      </c>
    </row>
    <row r="191" spans="1:19" x14ac:dyDescent="0.25">
      <c r="A191">
        <v>620727</v>
      </c>
      <c r="B191">
        <v>2</v>
      </c>
      <c r="C191" t="b">
        <f>FALSE()</f>
        <v>0</v>
      </c>
      <c r="D191">
        <v>6</v>
      </c>
      <c r="E191" t="s">
        <v>1214</v>
      </c>
      <c r="F191" t="s">
        <v>1215</v>
      </c>
      <c r="G191" t="s">
        <v>1216</v>
      </c>
      <c r="H191" t="s">
        <v>1217</v>
      </c>
      <c r="I191" t="s">
        <v>1218</v>
      </c>
      <c r="J191" t="s">
        <v>46</v>
      </c>
      <c r="K191" t="s">
        <v>47</v>
      </c>
      <c r="L191" t="s">
        <v>48</v>
      </c>
      <c r="M191" t="s">
        <v>49</v>
      </c>
      <c r="N191" t="s">
        <v>50</v>
      </c>
      <c r="O191" t="s">
        <v>1219</v>
      </c>
      <c r="P191" t="s">
        <v>52</v>
      </c>
      <c r="Q191" t="s">
        <v>53</v>
      </c>
      <c r="R191" t="s">
        <v>54</v>
      </c>
      <c r="S191" t="s">
        <v>354</v>
      </c>
    </row>
    <row r="192" spans="1:19" x14ac:dyDescent="0.25">
      <c r="A192">
        <v>620728</v>
      </c>
      <c r="B192">
        <v>2</v>
      </c>
      <c r="C192" t="b">
        <f>FALSE()</f>
        <v>0</v>
      </c>
      <c r="D192">
        <v>6</v>
      </c>
      <c r="E192" t="s">
        <v>1220</v>
      </c>
      <c r="F192" t="s">
        <v>1221</v>
      </c>
      <c r="G192" t="s">
        <v>1222</v>
      </c>
      <c r="H192" t="s">
        <v>1223</v>
      </c>
      <c r="I192" t="s">
        <v>1224</v>
      </c>
      <c r="J192" t="s">
        <v>46</v>
      </c>
      <c r="K192" t="s">
        <v>47</v>
      </c>
      <c r="L192" t="s">
        <v>48</v>
      </c>
      <c r="M192" t="s">
        <v>49</v>
      </c>
      <c r="N192" t="s">
        <v>50</v>
      </c>
      <c r="O192" t="s">
        <v>1225</v>
      </c>
      <c r="P192" t="s">
        <v>52</v>
      </c>
      <c r="Q192" t="s">
        <v>53</v>
      </c>
      <c r="R192" t="s">
        <v>54</v>
      </c>
      <c r="S192" t="s">
        <v>354</v>
      </c>
    </row>
    <row r="193" spans="1:19" x14ac:dyDescent="0.25">
      <c r="A193">
        <v>620729</v>
      </c>
      <c r="B193">
        <v>2</v>
      </c>
      <c r="C193" t="b">
        <f>FALSE()</f>
        <v>0</v>
      </c>
      <c r="D193">
        <v>6</v>
      </c>
      <c r="E193" t="s">
        <v>1226</v>
      </c>
      <c r="F193" t="s">
        <v>1227</v>
      </c>
      <c r="G193" t="s">
        <v>1228</v>
      </c>
      <c r="H193" t="s">
        <v>1229</v>
      </c>
      <c r="I193" t="s">
        <v>1230</v>
      </c>
      <c r="J193" t="s">
        <v>46</v>
      </c>
      <c r="K193" t="s">
        <v>47</v>
      </c>
      <c r="L193" t="s">
        <v>48</v>
      </c>
      <c r="M193" t="s">
        <v>68</v>
      </c>
      <c r="N193" t="s">
        <v>50</v>
      </c>
      <c r="O193" t="s">
        <v>1231</v>
      </c>
      <c r="P193" t="s">
        <v>52</v>
      </c>
      <c r="Q193" t="s">
        <v>53</v>
      </c>
      <c r="R193" t="s">
        <v>54</v>
      </c>
      <c r="S193" t="s">
        <v>354</v>
      </c>
    </row>
    <row r="194" spans="1:19" x14ac:dyDescent="0.25">
      <c r="A194">
        <v>620730</v>
      </c>
      <c r="B194">
        <v>2</v>
      </c>
      <c r="C194" t="b">
        <f>FALSE()</f>
        <v>0</v>
      </c>
      <c r="D194">
        <v>6</v>
      </c>
      <c r="E194" t="s">
        <v>1232</v>
      </c>
      <c r="F194" t="s">
        <v>1233</v>
      </c>
      <c r="G194" t="s">
        <v>1234</v>
      </c>
      <c r="H194" t="s">
        <v>1235</v>
      </c>
      <c r="I194" t="s">
        <v>1236</v>
      </c>
      <c r="J194" t="s">
        <v>46</v>
      </c>
      <c r="K194" t="s">
        <v>47</v>
      </c>
      <c r="L194" t="s">
        <v>48</v>
      </c>
      <c r="M194" t="s">
        <v>49</v>
      </c>
      <c r="N194" t="s">
        <v>50</v>
      </c>
      <c r="O194" t="s">
        <v>1237</v>
      </c>
      <c r="P194" t="s">
        <v>52</v>
      </c>
      <c r="Q194" t="s">
        <v>53</v>
      </c>
      <c r="R194" t="s">
        <v>54</v>
      </c>
      <c r="S194" t="s">
        <v>354</v>
      </c>
    </row>
    <row r="195" spans="1:19" x14ac:dyDescent="0.25">
      <c r="A195">
        <v>620731</v>
      </c>
      <c r="B195">
        <v>2</v>
      </c>
      <c r="C195" t="b">
        <f>FALSE()</f>
        <v>0</v>
      </c>
      <c r="D195">
        <v>6</v>
      </c>
      <c r="E195" t="s">
        <v>1238</v>
      </c>
      <c r="F195" t="s">
        <v>1239</v>
      </c>
      <c r="G195" t="s">
        <v>1240</v>
      </c>
      <c r="H195" t="s">
        <v>1241</v>
      </c>
      <c r="I195" t="s">
        <v>1242</v>
      </c>
      <c r="J195" t="s">
        <v>46</v>
      </c>
      <c r="K195" t="s">
        <v>47</v>
      </c>
      <c r="L195" t="s">
        <v>48</v>
      </c>
      <c r="M195" t="s">
        <v>49</v>
      </c>
      <c r="N195" t="s">
        <v>61</v>
      </c>
      <c r="O195" t="s">
        <v>1243</v>
      </c>
      <c r="P195" t="s">
        <v>52</v>
      </c>
      <c r="Q195" t="s">
        <v>53</v>
      </c>
      <c r="R195" t="s">
        <v>54</v>
      </c>
      <c r="S195" t="s">
        <v>354</v>
      </c>
    </row>
    <row r="196" spans="1:19" x14ac:dyDescent="0.25">
      <c r="A196">
        <v>620732</v>
      </c>
      <c r="B196">
        <v>2</v>
      </c>
      <c r="C196" t="b">
        <f>FALSE()</f>
        <v>0</v>
      </c>
      <c r="D196">
        <v>6</v>
      </c>
      <c r="E196" t="s">
        <v>1244</v>
      </c>
      <c r="F196" t="s">
        <v>1245</v>
      </c>
      <c r="G196" t="s">
        <v>1246</v>
      </c>
      <c r="H196" t="s">
        <v>1247</v>
      </c>
      <c r="I196" t="s">
        <v>1242</v>
      </c>
      <c r="J196" t="s">
        <v>46</v>
      </c>
      <c r="K196" t="s">
        <v>47</v>
      </c>
      <c r="L196" t="s">
        <v>48</v>
      </c>
      <c r="M196" t="s">
        <v>49</v>
      </c>
      <c r="N196" t="s">
        <v>50</v>
      </c>
      <c r="O196" t="s">
        <v>1248</v>
      </c>
      <c r="P196" t="s">
        <v>52</v>
      </c>
      <c r="Q196" t="s">
        <v>53</v>
      </c>
      <c r="R196" t="s">
        <v>54</v>
      </c>
      <c r="S196" t="s">
        <v>354</v>
      </c>
    </row>
    <row r="197" spans="1:19" x14ac:dyDescent="0.25">
      <c r="A197">
        <v>620733</v>
      </c>
      <c r="B197">
        <v>2</v>
      </c>
      <c r="C197" t="b">
        <f>FALSE()</f>
        <v>0</v>
      </c>
      <c r="D197">
        <v>6</v>
      </c>
      <c r="E197" t="s">
        <v>1249</v>
      </c>
      <c r="F197" t="s">
        <v>1250</v>
      </c>
      <c r="G197" t="s">
        <v>1251</v>
      </c>
      <c r="H197" t="s">
        <v>1252</v>
      </c>
      <c r="I197" t="s">
        <v>1253</v>
      </c>
      <c r="J197" t="s">
        <v>46</v>
      </c>
      <c r="K197" t="s">
        <v>47</v>
      </c>
      <c r="L197" t="s">
        <v>48</v>
      </c>
      <c r="M197" t="s">
        <v>49</v>
      </c>
      <c r="N197" t="s">
        <v>50</v>
      </c>
      <c r="O197" t="s">
        <v>1254</v>
      </c>
      <c r="P197" t="s">
        <v>52</v>
      </c>
      <c r="Q197" t="s">
        <v>53</v>
      </c>
      <c r="R197" t="s">
        <v>54</v>
      </c>
      <c r="S197" t="s">
        <v>354</v>
      </c>
    </row>
    <row r="198" spans="1:19" x14ac:dyDescent="0.25">
      <c r="A198">
        <v>620734</v>
      </c>
      <c r="B198">
        <v>2</v>
      </c>
      <c r="C198" t="b">
        <f>FALSE()</f>
        <v>0</v>
      </c>
      <c r="D198">
        <v>6</v>
      </c>
      <c r="E198" t="s">
        <v>1255</v>
      </c>
      <c r="F198" t="s">
        <v>1256</v>
      </c>
      <c r="G198" t="s">
        <v>1257</v>
      </c>
      <c r="H198" t="s">
        <v>1258</v>
      </c>
      <c r="I198" t="s">
        <v>1259</v>
      </c>
      <c r="J198" t="s">
        <v>46</v>
      </c>
      <c r="K198" t="s">
        <v>47</v>
      </c>
      <c r="L198" t="s">
        <v>48</v>
      </c>
      <c r="M198" t="s">
        <v>49</v>
      </c>
      <c r="N198" t="s">
        <v>50</v>
      </c>
      <c r="O198" t="s">
        <v>1260</v>
      </c>
      <c r="P198" t="s">
        <v>52</v>
      </c>
      <c r="Q198" t="s">
        <v>53</v>
      </c>
      <c r="R198" t="s">
        <v>54</v>
      </c>
      <c r="S198" t="s">
        <v>354</v>
      </c>
    </row>
    <row r="199" spans="1:19" x14ac:dyDescent="0.25">
      <c r="A199">
        <v>620735</v>
      </c>
      <c r="B199">
        <v>2</v>
      </c>
      <c r="C199" t="b">
        <f>FALSE()</f>
        <v>0</v>
      </c>
      <c r="D199">
        <v>6</v>
      </c>
      <c r="E199" t="s">
        <v>1261</v>
      </c>
      <c r="F199" t="s">
        <v>1262</v>
      </c>
      <c r="G199" t="s">
        <v>1263</v>
      </c>
      <c r="H199" t="s">
        <v>1264</v>
      </c>
      <c r="I199" t="s">
        <v>1265</v>
      </c>
      <c r="J199" t="s">
        <v>46</v>
      </c>
      <c r="K199" t="s">
        <v>47</v>
      </c>
      <c r="L199" t="s">
        <v>48</v>
      </c>
      <c r="M199" t="s">
        <v>49</v>
      </c>
      <c r="N199" t="s">
        <v>50</v>
      </c>
      <c r="O199" t="s">
        <v>1266</v>
      </c>
      <c r="P199" t="s">
        <v>52</v>
      </c>
      <c r="Q199" t="s">
        <v>53</v>
      </c>
      <c r="R199" t="s">
        <v>54</v>
      </c>
      <c r="S199" t="s">
        <v>354</v>
      </c>
    </row>
    <row r="200" spans="1:19" x14ac:dyDescent="0.25">
      <c r="A200">
        <v>620736</v>
      </c>
      <c r="B200">
        <v>2</v>
      </c>
      <c r="C200" t="b">
        <f>FALSE()</f>
        <v>0</v>
      </c>
      <c r="D200">
        <v>6</v>
      </c>
      <c r="E200" t="s">
        <v>1267</v>
      </c>
      <c r="F200" t="s">
        <v>1268</v>
      </c>
      <c r="G200" t="s">
        <v>1269</v>
      </c>
      <c r="H200" t="s">
        <v>1270</v>
      </c>
      <c r="I200" t="s">
        <v>1271</v>
      </c>
      <c r="J200" t="s">
        <v>46</v>
      </c>
      <c r="K200" t="s">
        <v>47</v>
      </c>
      <c r="L200" t="s">
        <v>48</v>
      </c>
      <c r="M200" t="s">
        <v>331</v>
      </c>
      <c r="N200" t="s">
        <v>50</v>
      </c>
      <c r="O200" t="s">
        <v>1272</v>
      </c>
      <c r="P200" t="s">
        <v>52</v>
      </c>
      <c r="Q200" t="s">
        <v>53</v>
      </c>
      <c r="R200" t="s">
        <v>54</v>
      </c>
      <c r="S200" t="s">
        <v>354</v>
      </c>
    </row>
    <row r="201" spans="1:19" x14ac:dyDescent="0.25">
      <c r="A201">
        <v>620737</v>
      </c>
      <c r="B201">
        <v>2</v>
      </c>
      <c r="C201" t="b">
        <f>FALSE()</f>
        <v>0</v>
      </c>
      <c r="D201">
        <v>6</v>
      </c>
      <c r="E201" t="s">
        <v>1273</v>
      </c>
      <c r="F201" t="s">
        <v>1274</v>
      </c>
      <c r="G201" t="s">
        <v>1275</v>
      </c>
      <c r="H201" t="s">
        <v>1276</v>
      </c>
      <c r="I201" t="s">
        <v>1277</v>
      </c>
      <c r="J201" t="s">
        <v>46</v>
      </c>
      <c r="K201" t="s">
        <v>47</v>
      </c>
      <c r="L201" t="s">
        <v>48</v>
      </c>
      <c r="M201" t="s">
        <v>68</v>
      </c>
      <c r="N201" t="s">
        <v>61</v>
      </c>
      <c r="O201" t="s">
        <v>1278</v>
      </c>
      <c r="P201" t="s">
        <v>52</v>
      </c>
      <c r="Q201" t="s">
        <v>53</v>
      </c>
      <c r="R201" t="s">
        <v>54</v>
      </c>
      <c r="S201" t="s">
        <v>354</v>
      </c>
    </row>
    <row r="202" spans="1:19" x14ac:dyDescent="0.25">
      <c r="A202">
        <v>620738</v>
      </c>
      <c r="B202">
        <v>2</v>
      </c>
      <c r="C202" t="b">
        <f>FALSE()</f>
        <v>0</v>
      </c>
      <c r="D202">
        <v>6</v>
      </c>
      <c r="E202" t="s">
        <v>1279</v>
      </c>
      <c r="F202" t="s">
        <v>1280</v>
      </c>
      <c r="G202" t="s">
        <v>1281</v>
      </c>
      <c r="H202" t="s">
        <v>1282</v>
      </c>
      <c r="I202" t="s">
        <v>1283</v>
      </c>
      <c r="J202" t="s">
        <v>46</v>
      </c>
      <c r="K202" t="s">
        <v>47</v>
      </c>
      <c r="L202" t="s">
        <v>48</v>
      </c>
      <c r="M202" t="s">
        <v>68</v>
      </c>
      <c r="N202" t="s">
        <v>50</v>
      </c>
      <c r="O202" t="s">
        <v>1284</v>
      </c>
      <c r="P202" t="s">
        <v>52</v>
      </c>
      <c r="Q202" t="s">
        <v>53</v>
      </c>
      <c r="R202" t="s">
        <v>54</v>
      </c>
      <c r="S202" t="s">
        <v>354</v>
      </c>
    </row>
    <row r="203" spans="1:19" x14ac:dyDescent="0.25">
      <c r="A203">
        <v>620739</v>
      </c>
      <c r="B203">
        <v>2</v>
      </c>
      <c r="C203" t="b">
        <f>FALSE()</f>
        <v>0</v>
      </c>
      <c r="D203">
        <v>6</v>
      </c>
      <c r="E203" t="s">
        <v>1285</v>
      </c>
      <c r="F203" t="s">
        <v>1286</v>
      </c>
      <c r="G203" t="s">
        <v>1287</v>
      </c>
      <c r="H203" t="s">
        <v>1288</v>
      </c>
      <c r="I203" t="s">
        <v>1289</v>
      </c>
      <c r="J203" t="s">
        <v>46</v>
      </c>
      <c r="K203" t="s">
        <v>47</v>
      </c>
      <c r="M203" t="s">
        <v>68</v>
      </c>
      <c r="N203" t="s">
        <v>50</v>
      </c>
      <c r="O203" t="s">
        <v>1290</v>
      </c>
      <c r="P203" t="s">
        <v>52</v>
      </c>
      <c r="Q203" t="s">
        <v>53</v>
      </c>
      <c r="R203" t="s">
        <v>54</v>
      </c>
      <c r="S203" t="s">
        <v>354</v>
      </c>
    </row>
    <row r="204" spans="1:19" x14ac:dyDescent="0.25">
      <c r="A204">
        <v>620740</v>
      </c>
      <c r="B204">
        <v>2</v>
      </c>
      <c r="C204" t="b">
        <f>FALSE()</f>
        <v>0</v>
      </c>
      <c r="D204">
        <v>6</v>
      </c>
      <c r="E204" t="s">
        <v>1291</v>
      </c>
      <c r="F204" t="s">
        <v>1292</v>
      </c>
      <c r="G204" t="s">
        <v>1293</v>
      </c>
      <c r="H204" t="s">
        <v>1294</v>
      </c>
      <c r="I204" t="s">
        <v>1295</v>
      </c>
      <c r="J204" t="s">
        <v>46</v>
      </c>
      <c r="K204" t="s">
        <v>47</v>
      </c>
      <c r="L204" t="s">
        <v>48</v>
      </c>
      <c r="M204" t="s">
        <v>68</v>
      </c>
      <c r="N204" t="s">
        <v>61</v>
      </c>
      <c r="O204" t="s">
        <v>1296</v>
      </c>
      <c r="P204" t="s">
        <v>52</v>
      </c>
      <c r="Q204" t="s">
        <v>53</v>
      </c>
      <c r="R204" t="s">
        <v>54</v>
      </c>
      <c r="S204" t="s">
        <v>354</v>
      </c>
    </row>
    <row r="205" spans="1:19" x14ac:dyDescent="0.25">
      <c r="A205">
        <v>620741</v>
      </c>
      <c r="B205">
        <v>2</v>
      </c>
      <c r="C205" t="b">
        <f>FALSE()</f>
        <v>0</v>
      </c>
      <c r="D205">
        <v>6</v>
      </c>
      <c r="E205" t="s">
        <v>1297</v>
      </c>
      <c r="F205" t="s">
        <v>1298</v>
      </c>
      <c r="G205" t="s">
        <v>1299</v>
      </c>
      <c r="H205" t="s">
        <v>1300</v>
      </c>
      <c r="I205" t="s">
        <v>1301</v>
      </c>
      <c r="J205" t="s">
        <v>46</v>
      </c>
      <c r="K205" t="s">
        <v>47</v>
      </c>
      <c r="L205" t="s">
        <v>48</v>
      </c>
      <c r="M205" t="s">
        <v>68</v>
      </c>
      <c r="N205" t="s">
        <v>50</v>
      </c>
      <c r="O205" t="s">
        <v>1302</v>
      </c>
      <c r="P205" t="s">
        <v>52</v>
      </c>
      <c r="Q205" t="s">
        <v>53</v>
      </c>
      <c r="R205" t="s">
        <v>54</v>
      </c>
      <c r="S205" t="s">
        <v>312</v>
      </c>
    </row>
    <row r="206" spans="1:19" x14ac:dyDescent="0.25">
      <c r="A206">
        <v>620742</v>
      </c>
      <c r="B206">
        <v>2</v>
      </c>
      <c r="C206" t="b">
        <f>FALSE()</f>
        <v>0</v>
      </c>
      <c r="D206">
        <v>6</v>
      </c>
      <c r="E206" t="s">
        <v>1303</v>
      </c>
      <c r="F206" t="s">
        <v>1304</v>
      </c>
      <c r="G206" t="s">
        <v>1305</v>
      </c>
      <c r="H206" t="s">
        <v>1306</v>
      </c>
      <c r="I206" t="s">
        <v>1307</v>
      </c>
      <c r="J206" t="s">
        <v>46</v>
      </c>
      <c r="K206" t="s">
        <v>47</v>
      </c>
      <c r="L206" t="s">
        <v>48</v>
      </c>
      <c r="M206" t="s">
        <v>68</v>
      </c>
      <c r="N206" t="s">
        <v>61</v>
      </c>
      <c r="O206" t="s">
        <v>1308</v>
      </c>
      <c r="P206" t="s">
        <v>52</v>
      </c>
      <c r="Q206" t="s">
        <v>53</v>
      </c>
      <c r="R206" t="s">
        <v>54</v>
      </c>
      <c r="S206" t="s">
        <v>312</v>
      </c>
    </row>
    <row r="207" spans="1:19" x14ac:dyDescent="0.25">
      <c r="A207">
        <v>620743</v>
      </c>
      <c r="B207">
        <v>2</v>
      </c>
      <c r="C207" t="b">
        <f>FALSE()</f>
        <v>0</v>
      </c>
      <c r="D207">
        <v>6</v>
      </c>
      <c r="E207" t="s">
        <v>1309</v>
      </c>
      <c r="F207" t="s">
        <v>1310</v>
      </c>
      <c r="G207" t="s">
        <v>1311</v>
      </c>
      <c r="H207" t="s">
        <v>1312</v>
      </c>
      <c r="I207" t="s">
        <v>1313</v>
      </c>
      <c r="J207" t="s">
        <v>46</v>
      </c>
      <c r="K207" t="s">
        <v>47</v>
      </c>
      <c r="L207" t="s">
        <v>48</v>
      </c>
      <c r="M207" t="s">
        <v>68</v>
      </c>
      <c r="N207" t="s">
        <v>50</v>
      </c>
      <c r="O207" t="s">
        <v>1314</v>
      </c>
      <c r="P207" t="s">
        <v>52</v>
      </c>
      <c r="Q207" t="s">
        <v>53</v>
      </c>
      <c r="R207" t="s">
        <v>54</v>
      </c>
      <c r="S207" t="s">
        <v>354</v>
      </c>
    </row>
    <row r="208" spans="1:19" x14ac:dyDescent="0.25">
      <c r="A208">
        <v>620744</v>
      </c>
      <c r="B208">
        <v>2</v>
      </c>
      <c r="C208" t="b">
        <f>FALSE()</f>
        <v>0</v>
      </c>
      <c r="D208">
        <v>6</v>
      </c>
      <c r="E208" t="s">
        <v>1315</v>
      </c>
      <c r="F208" t="s">
        <v>1316</v>
      </c>
      <c r="G208" t="s">
        <v>1317</v>
      </c>
      <c r="H208" t="s">
        <v>1318</v>
      </c>
      <c r="I208" t="s">
        <v>1319</v>
      </c>
      <c r="J208" t="s">
        <v>46</v>
      </c>
      <c r="K208" t="s">
        <v>47</v>
      </c>
      <c r="L208" t="s">
        <v>48</v>
      </c>
      <c r="M208" t="s">
        <v>68</v>
      </c>
      <c r="N208" t="s">
        <v>61</v>
      </c>
      <c r="O208" t="s">
        <v>1320</v>
      </c>
      <c r="P208" t="s">
        <v>52</v>
      </c>
      <c r="Q208" t="s">
        <v>53</v>
      </c>
      <c r="R208" t="s">
        <v>54</v>
      </c>
      <c r="S208" t="s">
        <v>354</v>
      </c>
    </row>
    <row r="209" spans="1:19" x14ac:dyDescent="0.25">
      <c r="A209">
        <v>620745</v>
      </c>
      <c r="B209">
        <v>2</v>
      </c>
      <c r="C209" t="b">
        <f>FALSE()</f>
        <v>0</v>
      </c>
      <c r="D209">
        <v>6</v>
      </c>
      <c r="E209" t="s">
        <v>1321</v>
      </c>
      <c r="F209" t="s">
        <v>1322</v>
      </c>
      <c r="G209" t="s">
        <v>1323</v>
      </c>
      <c r="H209" t="s">
        <v>1324</v>
      </c>
      <c r="I209" t="s">
        <v>1325</v>
      </c>
      <c r="J209" t="s">
        <v>46</v>
      </c>
      <c r="K209" t="s">
        <v>47</v>
      </c>
      <c r="L209" t="s">
        <v>1326</v>
      </c>
      <c r="M209" t="s">
        <v>68</v>
      </c>
      <c r="N209" t="s">
        <v>50</v>
      </c>
      <c r="O209" t="s">
        <v>1327</v>
      </c>
      <c r="P209" t="s">
        <v>52</v>
      </c>
      <c r="Q209" t="s">
        <v>53</v>
      </c>
      <c r="R209" t="s">
        <v>54</v>
      </c>
      <c r="S209" t="s">
        <v>354</v>
      </c>
    </row>
    <row r="210" spans="1:19" x14ac:dyDescent="0.25">
      <c r="A210">
        <v>620746</v>
      </c>
      <c r="B210">
        <v>2</v>
      </c>
      <c r="C210" t="b">
        <f>FALSE()</f>
        <v>0</v>
      </c>
      <c r="D210">
        <v>6</v>
      </c>
      <c r="E210" t="s">
        <v>1328</v>
      </c>
      <c r="F210" t="s">
        <v>1329</v>
      </c>
      <c r="G210" t="s">
        <v>1330</v>
      </c>
      <c r="H210" t="s">
        <v>1331</v>
      </c>
      <c r="I210" t="s">
        <v>1332</v>
      </c>
      <c r="J210" t="s">
        <v>46</v>
      </c>
      <c r="K210" t="s">
        <v>47</v>
      </c>
      <c r="L210" t="s">
        <v>1326</v>
      </c>
      <c r="M210" t="s">
        <v>68</v>
      </c>
      <c r="N210" t="s">
        <v>61</v>
      </c>
      <c r="O210" t="s">
        <v>1333</v>
      </c>
      <c r="P210" t="s">
        <v>52</v>
      </c>
      <c r="Q210" t="s">
        <v>53</v>
      </c>
      <c r="R210" t="s">
        <v>54</v>
      </c>
      <c r="S210" t="s">
        <v>354</v>
      </c>
    </row>
    <row r="211" spans="1:19" x14ac:dyDescent="0.25">
      <c r="A211">
        <v>620747</v>
      </c>
      <c r="B211">
        <v>2</v>
      </c>
      <c r="C211" t="b">
        <f>FALSE()</f>
        <v>0</v>
      </c>
      <c r="D211">
        <v>6</v>
      </c>
      <c r="E211" t="s">
        <v>1334</v>
      </c>
      <c r="F211" t="s">
        <v>1335</v>
      </c>
      <c r="G211" t="s">
        <v>1336</v>
      </c>
      <c r="H211" t="s">
        <v>1337</v>
      </c>
      <c r="I211" t="s">
        <v>1338</v>
      </c>
      <c r="J211" t="s">
        <v>46</v>
      </c>
      <c r="K211" t="s">
        <v>47</v>
      </c>
      <c r="L211" t="s">
        <v>48</v>
      </c>
      <c r="M211" t="s">
        <v>68</v>
      </c>
      <c r="N211" t="s">
        <v>50</v>
      </c>
      <c r="O211" t="s">
        <v>1339</v>
      </c>
      <c r="P211" t="s">
        <v>52</v>
      </c>
      <c r="Q211" t="s">
        <v>53</v>
      </c>
      <c r="R211" t="s">
        <v>54</v>
      </c>
      <c r="S211" t="s">
        <v>354</v>
      </c>
    </row>
    <row r="212" spans="1:19" x14ac:dyDescent="0.25">
      <c r="A212">
        <v>620748</v>
      </c>
      <c r="B212">
        <v>2</v>
      </c>
      <c r="C212" t="b">
        <f>FALSE()</f>
        <v>0</v>
      </c>
      <c r="D212">
        <v>6</v>
      </c>
      <c r="E212" t="s">
        <v>1340</v>
      </c>
      <c r="F212" t="s">
        <v>1341</v>
      </c>
      <c r="G212" t="s">
        <v>1342</v>
      </c>
      <c r="H212" t="s">
        <v>1343</v>
      </c>
      <c r="I212" t="s">
        <v>1344</v>
      </c>
      <c r="J212" t="s">
        <v>46</v>
      </c>
      <c r="K212" t="s">
        <v>47</v>
      </c>
      <c r="L212" t="s">
        <v>48</v>
      </c>
      <c r="M212" t="s">
        <v>68</v>
      </c>
      <c r="N212" t="s">
        <v>61</v>
      </c>
      <c r="O212" t="s">
        <v>1345</v>
      </c>
      <c r="P212" t="s">
        <v>52</v>
      </c>
      <c r="Q212" t="s">
        <v>53</v>
      </c>
      <c r="R212" t="s">
        <v>54</v>
      </c>
      <c r="S212" t="s">
        <v>354</v>
      </c>
    </row>
    <row r="213" spans="1:19" x14ac:dyDescent="0.25">
      <c r="A213">
        <v>620749</v>
      </c>
      <c r="B213">
        <v>2</v>
      </c>
      <c r="C213" t="b">
        <f>FALSE()</f>
        <v>0</v>
      </c>
      <c r="D213">
        <v>6</v>
      </c>
      <c r="E213" t="s">
        <v>1346</v>
      </c>
      <c r="F213" t="s">
        <v>1347</v>
      </c>
      <c r="G213" t="s">
        <v>1348</v>
      </c>
      <c r="H213" t="s">
        <v>1349</v>
      </c>
      <c r="I213" t="s">
        <v>1350</v>
      </c>
      <c r="J213" t="s">
        <v>46</v>
      </c>
      <c r="K213" t="s">
        <v>47</v>
      </c>
      <c r="L213" t="s">
        <v>48</v>
      </c>
      <c r="M213" t="s">
        <v>49</v>
      </c>
      <c r="N213" t="s">
        <v>50</v>
      </c>
      <c r="O213" t="s">
        <v>1351</v>
      </c>
      <c r="P213" t="s">
        <v>52</v>
      </c>
      <c r="Q213" t="s">
        <v>53</v>
      </c>
      <c r="R213" t="s">
        <v>54</v>
      </c>
      <c r="S213" t="s">
        <v>354</v>
      </c>
    </row>
    <row r="214" spans="1:19" x14ac:dyDescent="0.25">
      <c r="A214">
        <v>620750</v>
      </c>
      <c r="B214">
        <v>2</v>
      </c>
      <c r="C214" t="b">
        <f>FALSE()</f>
        <v>0</v>
      </c>
      <c r="D214">
        <v>6</v>
      </c>
      <c r="E214" t="s">
        <v>1352</v>
      </c>
      <c r="F214" t="s">
        <v>1353</v>
      </c>
      <c r="G214" t="s">
        <v>1354</v>
      </c>
      <c r="H214" t="s">
        <v>1355</v>
      </c>
      <c r="I214" t="s">
        <v>1356</v>
      </c>
      <c r="J214" t="s">
        <v>46</v>
      </c>
      <c r="K214" t="s">
        <v>47</v>
      </c>
      <c r="L214" t="s">
        <v>48</v>
      </c>
      <c r="M214" t="s">
        <v>49</v>
      </c>
      <c r="N214" t="s">
        <v>61</v>
      </c>
      <c r="O214" t="s">
        <v>1357</v>
      </c>
      <c r="P214" t="s">
        <v>52</v>
      </c>
      <c r="Q214" t="s">
        <v>53</v>
      </c>
      <c r="R214" t="s">
        <v>54</v>
      </c>
      <c r="S214" t="s">
        <v>354</v>
      </c>
    </row>
    <row r="215" spans="1:19" x14ac:dyDescent="0.25">
      <c r="A215">
        <v>620751</v>
      </c>
      <c r="B215">
        <v>2</v>
      </c>
      <c r="C215" t="b">
        <f>FALSE()</f>
        <v>0</v>
      </c>
      <c r="D215">
        <v>6</v>
      </c>
      <c r="E215" t="s">
        <v>1358</v>
      </c>
      <c r="F215" t="s">
        <v>1359</v>
      </c>
      <c r="G215" t="s">
        <v>1360</v>
      </c>
      <c r="H215" t="s">
        <v>1361</v>
      </c>
      <c r="I215" t="s">
        <v>1362</v>
      </c>
      <c r="J215" t="s">
        <v>46</v>
      </c>
      <c r="K215" t="s">
        <v>47</v>
      </c>
      <c r="L215" t="s">
        <v>48</v>
      </c>
      <c r="M215" t="s">
        <v>49</v>
      </c>
      <c r="N215" t="s">
        <v>50</v>
      </c>
      <c r="O215" t="s">
        <v>1363</v>
      </c>
      <c r="P215" t="s">
        <v>52</v>
      </c>
      <c r="Q215" t="s">
        <v>53</v>
      </c>
      <c r="R215" t="s">
        <v>54</v>
      </c>
      <c r="S215" t="s">
        <v>354</v>
      </c>
    </row>
    <row r="216" spans="1:19" x14ac:dyDescent="0.25">
      <c r="A216">
        <v>620752</v>
      </c>
      <c r="B216">
        <v>2</v>
      </c>
      <c r="C216" t="b">
        <f>FALSE()</f>
        <v>0</v>
      </c>
      <c r="D216">
        <v>6</v>
      </c>
      <c r="E216" t="s">
        <v>1364</v>
      </c>
      <c r="F216" t="s">
        <v>1365</v>
      </c>
      <c r="G216" t="s">
        <v>1366</v>
      </c>
      <c r="H216" t="s">
        <v>1367</v>
      </c>
      <c r="I216" t="s">
        <v>1368</v>
      </c>
      <c r="J216" t="s">
        <v>46</v>
      </c>
      <c r="K216" t="s">
        <v>47</v>
      </c>
      <c r="L216" t="s">
        <v>48</v>
      </c>
      <c r="M216" t="s">
        <v>49</v>
      </c>
      <c r="N216" t="s">
        <v>61</v>
      </c>
      <c r="O216" t="s">
        <v>1369</v>
      </c>
      <c r="P216" t="s">
        <v>52</v>
      </c>
      <c r="Q216" t="s">
        <v>53</v>
      </c>
      <c r="R216" t="s">
        <v>54</v>
      </c>
      <c r="S216" t="s">
        <v>354</v>
      </c>
    </row>
    <row r="217" spans="1:19" x14ac:dyDescent="0.25">
      <c r="A217">
        <v>620753</v>
      </c>
      <c r="B217">
        <v>2</v>
      </c>
      <c r="C217" t="b">
        <f>FALSE()</f>
        <v>0</v>
      </c>
      <c r="D217">
        <v>6</v>
      </c>
      <c r="E217" t="s">
        <v>1370</v>
      </c>
      <c r="F217" t="s">
        <v>1371</v>
      </c>
      <c r="G217" t="s">
        <v>1372</v>
      </c>
      <c r="H217" t="s">
        <v>1373</v>
      </c>
      <c r="I217" t="s">
        <v>1374</v>
      </c>
      <c r="J217" t="s">
        <v>46</v>
      </c>
      <c r="K217" t="s">
        <v>47</v>
      </c>
      <c r="L217" t="s">
        <v>48</v>
      </c>
      <c r="M217" t="s">
        <v>49</v>
      </c>
      <c r="N217" t="s">
        <v>50</v>
      </c>
      <c r="O217" t="s">
        <v>1375</v>
      </c>
      <c r="P217" t="s">
        <v>52</v>
      </c>
      <c r="Q217" t="s">
        <v>53</v>
      </c>
      <c r="R217" t="s">
        <v>54</v>
      </c>
      <c r="S217" t="s">
        <v>1376</v>
      </c>
    </row>
    <row r="218" spans="1:19" x14ac:dyDescent="0.25">
      <c r="A218">
        <v>620754</v>
      </c>
      <c r="B218">
        <v>2</v>
      </c>
      <c r="C218" t="b">
        <f>FALSE()</f>
        <v>0</v>
      </c>
      <c r="D218">
        <v>6</v>
      </c>
      <c r="E218" t="s">
        <v>1377</v>
      </c>
      <c r="F218" t="s">
        <v>1378</v>
      </c>
      <c r="G218" t="s">
        <v>1379</v>
      </c>
      <c r="H218" t="s">
        <v>1380</v>
      </c>
      <c r="I218" t="s">
        <v>1381</v>
      </c>
      <c r="J218" t="s">
        <v>46</v>
      </c>
      <c r="K218" t="s">
        <v>47</v>
      </c>
      <c r="L218" t="s">
        <v>48</v>
      </c>
      <c r="M218" t="s">
        <v>49</v>
      </c>
      <c r="N218" t="s">
        <v>61</v>
      </c>
      <c r="O218" t="s">
        <v>1382</v>
      </c>
      <c r="P218" t="s">
        <v>52</v>
      </c>
      <c r="Q218" t="s">
        <v>53</v>
      </c>
      <c r="R218" t="s">
        <v>54</v>
      </c>
      <c r="S218" t="s">
        <v>1376</v>
      </c>
    </row>
    <row r="219" spans="1:19" x14ac:dyDescent="0.25">
      <c r="A219">
        <v>620755</v>
      </c>
      <c r="B219">
        <v>2</v>
      </c>
      <c r="C219" t="b">
        <f>FALSE()</f>
        <v>0</v>
      </c>
      <c r="D219">
        <v>6</v>
      </c>
      <c r="E219" t="s">
        <v>1383</v>
      </c>
      <c r="F219" t="s">
        <v>1384</v>
      </c>
      <c r="G219" t="s">
        <v>1385</v>
      </c>
      <c r="H219" t="s">
        <v>1386</v>
      </c>
      <c r="I219" t="s">
        <v>1387</v>
      </c>
      <c r="J219" t="s">
        <v>46</v>
      </c>
      <c r="K219" t="s">
        <v>47</v>
      </c>
      <c r="L219" t="s">
        <v>48</v>
      </c>
      <c r="M219" t="s">
        <v>68</v>
      </c>
      <c r="N219" t="s">
        <v>50</v>
      </c>
      <c r="O219" t="s">
        <v>1388</v>
      </c>
      <c r="P219" t="s">
        <v>52</v>
      </c>
      <c r="Q219" t="s">
        <v>53</v>
      </c>
      <c r="R219" t="s">
        <v>54</v>
      </c>
      <c r="S219" t="s">
        <v>354</v>
      </c>
    </row>
    <row r="220" spans="1:19" x14ac:dyDescent="0.25">
      <c r="A220">
        <v>620756</v>
      </c>
      <c r="B220">
        <v>2</v>
      </c>
      <c r="C220" t="b">
        <f>FALSE()</f>
        <v>0</v>
      </c>
      <c r="D220">
        <v>6</v>
      </c>
      <c r="E220" t="s">
        <v>1389</v>
      </c>
      <c r="F220" t="s">
        <v>1390</v>
      </c>
      <c r="G220" t="s">
        <v>1391</v>
      </c>
      <c r="H220" t="s">
        <v>1392</v>
      </c>
      <c r="I220" t="s">
        <v>1393</v>
      </c>
      <c r="J220" t="s">
        <v>46</v>
      </c>
      <c r="K220" t="s">
        <v>47</v>
      </c>
      <c r="L220" t="s">
        <v>48</v>
      </c>
      <c r="M220" t="s">
        <v>68</v>
      </c>
      <c r="N220" t="s">
        <v>61</v>
      </c>
      <c r="O220" t="s">
        <v>1394</v>
      </c>
      <c r="P220" t="s">
        <v>52</v>
      </c>
      <c r="Q220" t="s">
        <v>53</v>
      </c>
      <c r="R220" t="s">
        <v>54</v>
      </c>
      <c r="S220" t="s">
        <v>354</v>
      </c>
    </row>
    <row r="221" spans="1:19" x14ac:dyDescent="0.25">
      <c r="A221">
        <v>620757</v>
      </c>
      <c r="B221">
        <v>2</v>
      </c>
      <c r="C221" t="b">
        <f>FALSE()</f>
        <v>0</v>
      </c>
      <c r="D221">
        <v>6</v>
      </c>
      <c r="E221" t="s">
        <v>1395</v>
      </c>
      <c r="F221" t="s">
        <v>1396</v>
      </c>
      <c r="G221" t="s">
        <v>1397</v>
      </c>
      <c r="H221" t="s">
        <v>1398</v>
      </c>
      <c r="I221" t="s">
        <v>1399</v>
      </c>
      <c r="J221" t="s">
        <v>46</v>
      </c>
      <c r="K221" t="s">
        <v>47</v>
      </c>
      <c r="L221" t="s">
        <v>48</v>
      </c>
      <c r="M221" t="s">
        <v>49</v>
      </c>
      <c r="N221" t="s">
        <v>50</v>
      </c>
      <c r="O221" t="s">
        <v>1400</v>
      </c>
      <c r="P221" t="s">
        <v>52</v>
      </c>
      <c r="Q221" t="s">
        <v>53</v>
      </c>
      <c r="R221" t="s">
        <v>54</v>
      </c>
      <c r="S221" t="s">
        <v>354</v>
      </c>
    </row>
    <row r="222" spans="1:19" x14ac:dyDescent="0.25">
      <c r="A222">
        <v>620758</v>
      </c>
      <c r="B222">
        <v>2</v>
      </c>
      <c r="C222" t="b">
        <f>FALSE()</f>
        <v>0</v>
      </c>
      <c r="D222">
        <v>6</v>
      </c>
      <c r="E222" t="s">
        <v>1401</v>
      </c>
      <c r="F222" t="s">
        <v>1402</v>
      </c>
      <c r="G222" t="s">
        <v>1403</v>
      </c>
      <c r="H222" t="s">
        <v>1404</v>
      </c>
      <c r="I222" t="s">
        <v>1405</v>
      </c>
      <c r="J222" t="s">
        <v>46</v>
      </c>
      <c r="K222" t="s">
        <v>47</v>
      </c>
      <c r="L222" t="s">
        <v>48</v>
      </c>
      <c r="M222" t="s">
        <v>49</v>
      </c>
      <c r="N222" t="s">
        <v>61</v>
      </c>
      <c r="O222" t="s">
        <v>1406</v>
      </c>
      <c r="P222" t="s">
        <v>52</v>
      </c>
      <c r="Q222" t="s">
        <v>53</v>
      </c>
      <c r="R222" t="s">
        <v>54</v>
      </c>
      <c r="S222" t="s">
        <v>354</v>
      </c>
    </row>
    <row r="223" spans="1:19" x14ac:dyDescent="0.25">
      <c r="A223">
        <v>620759</v>
      </c>
      <c r="B223">
        <v>2</v>
      </c>
      <c r="C223" t="b">
        <f>FALSE()</f>
        <v>0</v>
      </c>
      <c r="D223">
        <v>6</v>
      </c>
      <c r="E223" t="s">
        <v>1407</v>
      </c>
      <c r="F223" t="s">
        <v>1408</v>
      </c>
      <c r="G223" t="s">
        <v>1409</v>
      </c>
      <c r="H223" t="s">
        <v>1410</v>
      </c>
      <c r="I223" t="s">
        <v>1411</v>
      </c>
      <c r="J223" t="s">
        <v>46</v>
      </c>
      <c r="K223" t="s">
        <v>47</v>
      </c>
      <c r="L223" t="s">
        <v>48</v>
      </c>
      <c r="M223" t="s">
        <v>49</v>
      </c>
      <c r="N223" t="s">
        <v>50</v>
      </c>
      <c r="O223" t="s">
        <v>1412</v>
      </c>
      <c r="P223" t="s">
        <v>52</v>
      </c>
      <c r="Q223" t="s">
        <v>53</v>
      </c>
      <c r="R223" t="s">
        <v>54</v>
      </c>
      <c r="S223" t="s">
        <v>354</v>
      </c>
    </row>
    <row r="224" spans="1:19" x14ac:dyDescent="0.25">
      <c r="A224">
        <v>620760</v>
      </c>
      <c r="B224">
        <v>2</v>
      </c>
      <c r="C224" t="b">
        <f>FALSE()</f>
        <v>0</v>
      </c>
      <c r="D224">
        <v>6</v>
      </c>
      <c r="E224" t="s">
        <v>1413</v>
      </c>
      <c r="F224" t="s">
        <v>1414</v>
      </c>
      <c r="G224" t="s">
        <v>1415</v>
      </c>
      <c r="H224" t="s">
        <v>1416</v>
      </c>
      <c r="I224" t="s">
        <v>1417</v>
      </c>
      <c r="J224" t="s">
        <v>46</v>
      </c>
      <c r="K224" t="s">
        <v>47</v>
      </c>
      <c r="L224" t="s">
        <v>48</v>
      </c>
      <c r="M224" t="s">
        <v>49</v>
      </c>
      <c r="N224" t="s">
        <v>232</v>
      </c>
      <c r="O224" t="s">
        <v>1418</v>
      </c>
      <c r="P224" t="s">
        <v>52</v>
      </c>
      <c r="Q224" t="s">
        <v>53</v>
      </c>
      <c r="R224" t="s">
        <v>54</v>
      </c>
      <c r="S224" t="s">
        <v>354</v>
      </c>
    </row>
    <row r="225" spans="1:19" x14ac:dyDescent="0.25">
      <c r="A225">
        <v>620761</v>
      </c>
      <c r="B225">
        <v>2</v>
      </c>
      <c r="C225" t="b">
        <f>FALSE()</f>
        <v>0</v>
      </c>
      <c r="D225">
        <v>6</v>
      </c>
      <c r="E225" t="s">
        <v>1419</v>
      </c>
      <c r="F225" t="s">
        <v>1420</v>
      </c>
      <c r="G225" t="s">
        <v>1421</v>
      </c>
      <c r="H225" t="s">
        <v>1422</v>
      </c>
      <c r="I225" t="s">
        <v>1423</v>
      </c>
      <c r="J225" t="s">
        <v>46</v>
      </c>
      <c r="K225" t="s">
        <v>47</v>
      </c>
      <c r="L225" t="s">
        <v>48</v>
      </c>
      <c r="M225" t="s">
        <v>49</v>
      </c>
      <c r="N225" t="s">
        <v>232</v>
      </c>
      <c r="O225" t="s">
        <v>1424</v>
      </c>
      <c r="P225" t="s">
        <v>52</v>
      </c>
      <c r="Q225" t="s">
        <v>53</v>
      </c>
      <c r="R225" t="s">
        <v>54</v>
      </c>
      <c r="S225" t="s">
        <v>354</v>
      </c>
    </row>
    <row r="226" spans="1:19" x14ac:dyDescent="0.25">
      <c r="A226">
        <v>620762</v>
      </c>
      <c r="B226">
        <v>2</v>
      </c>
      <c r="C226" t="b">
        <f>FALSE()</f>
        <v>0</v>
      </c>
      <c r="D226">
        <v>6</v>
      </c>
      <c r="E226" t="s">
        <v>1425</v>
      </c>
      <c r="F226" t="s">
        <v>1426</v>
      </c>
      <c r="G226" t="s">
        <v>1427</v>
      </c>
      <c r="H226" t="s">
        <v>1428</v>
      </c>
      <c r="I226" t="s">
        <v>1429</v>
      </c>
      <c r="J226" t="s">
        <v>46</v>
      </c>
      <c r="K226" t="s">
        <v>47</v>
      </c>
      <c r="L226" t="s">
        <v>48</v>
      </c>
      <c r="M226" t="s">
        <v>49</v>
      </c>
      <c r="N226" t="s">
        <v>50</v>
      </c>
      <c r="O226" t="s">
        <v>1430</v>
      </c>
      <c r="P226" t="s">
        <v>52</v>
      </c>
      <c r="Q226" t="s">
        <v>53</v>
      </c>
      <c r="R226" t="s">
        <v>54</v>
      </c>
      <c r="S226" t="s">
        <v>354</v>
      </c>
    </row>
    <row r="227" spans="1:19" x14ac:dyDescent="0.25">
      <c r="A227">
        <v>620763</v>
      </c>
      <c r="B227">
        <v>2</v>
      </c>
      <c r="C227" t="b">
        <f>FALSE()</f>
        <v>0</v>
      </c>
      <c r="D227">
        <v>6</v>
      </c>
      <c r="E227" t="s">
        <v>1431</v>
      </c>
      <c r="F227" t="s">
        <v>1432</v>
      </c>
      <c r="G227" t="s">
        <v>1433</v>
      </c>
      <c r="H227" t="s">
        <v>1434</v>
      </c>
      <c r="I227" t="s">
        <v>1435</v>
      </c>
      <c r="J227" t="s">
        <v>46</v>
      </c>
      <c r="K227" t="s">
        <v>47</v>
      </c>
      <c r="L227" t="s">
        <v>48</v>
      </c>
      <c r="M227" t="s">
        <v>49</v>
      </c>
      <c r="N227" t="s">
        <v>50</v>
      </c>
      <c r="O227" t="s">
        <v>1436</v>
      </c>
      <c r="P227" t="s">
        <v>52</v>
      </c>
      <c r="Q227" t="s">
        <v>53</v>
      </c>
      <c r="R227" t="s">
        <v>54</v>
      </c>
      <c r="S227" t="s">
        <v>354</v>
      </c>
    </row>
    <row r="228" spans="1:19" x14ac:dyDescent="0.25">
      <c r="A228">
        <v>620764</v>
      </c>
      <c r="B228">
        <v>2</v>
      </c>
      <c r="C228" t="b">
        <f>FALSE()</f>
        <v>0</v>
      </c>
      <c r="D228">
        <v>6</v>
      </c>
      <c r="E228" t="s">
        <v>1437</v>
      </c>
      <c r="F228" t="s">
        <v>1438</v>
      </c>
      <c r="G228" t="s">
        <v>1439</v>
      </c>
      <c r="H228" t="s">
        <v>1440</v>
      </c>
      <c r="I228" t="s">
        <v>1441</v>
      </c>
      <c r="J228" t="s">
        <v>46</v>
      </c>
      <c r="K228" t="s">
        <v>47</v>
      </c>
      <c r="L228" t="s">
        <v>48</v>
      </c>
      <c r="M228" t="s">
        <v>49</v>
      </c>
      <c r="N228" t="s">
        <v>61</v>
      </c>
      <c r="O228" t="s">
        <v>1442</v>
      </c>
      <c r="P228" t="s">
        <v>52</v>
      </c>
      <c r="Q228" t="s">
        <v>53</v>
      </c>
      <c r="R228" t="s">
        <v>54</v>
      </c>
      <c r="S228" t="s">
        <v>354</v>
      </c>
    </row>
    <row r="229" spans="1:19" x14ac:dyDescent="0.25">
      <c r="A229">
        <v>620765</v>
      </c>
      <c r="B229">
        <v>2</v>
      </c>
      <c r="C229" t="b">
        <f>FALSE()</f>
        <v>0</v>
      </c>
      <c r="D229">
        <v>6</v>
      </c>
      <c r="E229" t="s">
        <v>1443</v>
      </c>
      <c r="F229" t="s">
        <v>1444</v>
      </c>
      <c r="G229" t="s">
        <v>1445</v>
      </c>
      <c r="H229" t="s">
        <v>1446</v>
      </c>
      <c r="I229" t="s">
        <v>1447</v>
      </c>
      <c r="J229" t="s">
        <v>46</v>
      </c>
      <c r="K229" t="s">
        <v>47</v>
      </c>
      <c r="L229" t="s">
        <v>48</v>
      </c>
      <c r="M229" t="s">
        <v>49</v>
      </c>
      <c r="N229" t="s">
        <v>50</v>
      </c>
      <c r="O229" t="s">
        <v>1448</v>
      </c>
      <c r="P229" t="s">
        <v>52</v>
      </c>
      <c r="Q229" t="s">
        <v>53</v>
      </c>
      <c r="R229" t="s">
        <v>54</v>
      </c>
      <c r="S229" t="s">
        <v>354</v>
      </c>
    </row>
    <row r="230" spans="1:19" x14ac:dyDescent="0.25">
      <c r="A230">
        <v>620766</v>
      </c>
      <c r="B230">
        <v>2</v>
      </c>
      <c r="C230" t="b">
        <f>FALSE()</f>
        <v>0</v>
      </c>
      <c r="D230">
        <v>6</v>
      </c>
      <c r="E230" t="s">
        <v>1449</v>
      </c>
      <c r="F230" t="s">
        <v>1450</v>
      </c>
      <c r="G230" t="s">
        <v>1451</v>
      </c>
      <c r="H230" t="s">
        <v>1452</v>
      </c>
      <c r="I230" t="s">
        <v>1447</v>
      </c>
      <c r="J230" t="s">
        <v>46</v>
      </c>
      <c r="K230" t="s">
        <v>47</v>
      </c>
      <c r="L230" t="s">
        <v>48</v>
      </c>
      <c r="M230" t="s">
        <v>49</v>
      </c>
      <c r="N230" t="s">
        <v>61</v>
      </c>
      <c r="O230" t="s">
        <v>1453</v>
      </c>
      <c r="P230" t="s">
        <v>52</v>
      </c>
      <c r="Q230" t="s">
        <v>53</v>
      </c>
      <c r="R230" t="s">
        <v>54</v>
      </c>
      <c r="S230" t="s">
        <v>354</v>
      </c>
    </row>
    <row r="231" spans="1:19" x14ac:dyDescent="0.25">
      <c r="A231">
        <v>620767</v>
      </c>
      <c r="B231">
        <v>2</v>
      </c>
      <c r="C231" t="b">
        <f>FALSE()</f>
        <v>0</v>
      </c>
      <c r="D231">
        <v>6</v>
      </c>
      <c r="E231" t="s">
        <v>1454</v>
      </c>
      <c r="F231" t="s">
        <v>1455</v>
      </c>
      <c r="G231" t="s">
        <v>1456</v>
      </c>
      <c r="H231" t="s">
        <v>1457</v>
      </c>
      <c r="I231" t="s">
        <v>1458</v>
      </c>
      <c r="J231" t="s">
        <v>46</v>
      </c>
      <c r="K231" t="s">
        <v>47</v>
      </c>
      <c r="L231" t="s">
        <v>48</v>
      </c>
      <c r="M231" t="s">
        <v>68</v>
      </c>
      <c r="N231" t="s">
        <v>50</v>
      </c>
      <c r="O231" t="s">
        <v>1459</v>
      </c>
      <c r="P231" t="s">
        <v>52</v>
      </c>
      <c r="Q231" t="s">
        <v>53</v>
      </c>
      <c r="R231" t="s">
        <v>54</v>
      </c>
      <c r="S231" t="s">
        <v>1460</v>
      </c>
    </row>
    <row r="232" spans="1:19" x14ac:dyDescent="0.25">
      <c r="A232">
        <v>620768</v>
      </c>
      <c r="B232">
        <v>2</v>
      </c>
      <c r="C232" t="b">
        <f>FALSE()</f>
        <v>0</v>
      </c>
      <c r="D232">
        <v>6</v>
      </c>
      <c r="E232" t="s">
        <v>1461</v>
      </c>
      <c r="F232" t="s">
        <v>1462</v>
      </c>
      <c r="G232" t="s">
        <v>1463</v>
      </c>
      <c r="H232" t="s">
        <v>1464</v>
      </c>
      <c r="I232" t="s">
        <v>1465</v>
      </c>
      <c r="J232" t="s">
        <v>46</v>
      </c>
      <c r="K232" t="s">
        <v>47</v>
      </c>
      <c r="L232" t="s">
        <v>48</v>
      </c>
      <c r="M232" t="s">
        <v>1466</v>
      </c>
      <c r="N232" t="s">
        <v>61</v>
      </c>
      <c r="O232" t="s">
        <v>1467</v>
      </c>
      <c r="P232" t="s">
        <v>52</v>
      </c>
      <c r="Q232" t="s">
        <v>53</v>
      </c>
      <c r="R232" t="s">
        <v>54</v>
      </c>
      <c r="S232" t="s">
        <v>1460</v>
      </c>
    </row>
    <row r="233" spans="1:19" x14ac:dyDescent="0.25">
      <c r="A233">
        <v>620769</v>
      </c>
      <c r="B233">
        <v>2</v>
      </c>
      <c r="C233" t="b">
        <f>FALSE()</f>
        <v>0</v>
      </c>
      <c r="D233">
        <v>6</v>
      </c>
      <c r="E233" t="s">
        <v>1468</v>
      </c>
      <c r="F233" t="s">
        <v>1469</v>
      </c>
      <c r="G233" t="s">
        <v>1470</v>
      </c>
      <c r="H233" t="s">
        <v>1471</v>
      </c>
      <c r="I233" t="s">
        <v>1472</v>
      </c>
      <c r="J233" t="s">
        <v>46</v>
      </c>
      <c r="K233" t="s">
        <v>47</v>
      </c>
      <c r="L233" t="s">
        <v>48</v>
      </c>
      <c r="M233" t="s">
        <v>49</v>
      </c>
      <c r="N233" t="s">
        <v>50</v>
      </c>
      <c r="O233" t="s">
        <v>1473</v>
      </c>
      <c r="P233" t="s">
        <v>52</v>
      </c>
      <c r="Q233" t="s">
        <v>53</v>
      </c>
      <c r="R233" t="s">
        <v>54</v>
      </c>
      <c r="S233" t="s">
        <v>1474</v>
      </c>
    </row>
    <row r="234" spans="1:19" x14ac:dyDescent="0.25">
      <c r="A234">
        <v>620770</v>
      </c>
      <c r="B234">
        <v>2</v>
      </c>
      <c r="C234" t="b">
        <f>FALSE()</f>
        <v>0</v>
      </c>
      <c r="D234">
        <v>6</v>
      </c>
      <c r="E234" t="s">
        <v>1475</v>
      </c>
      <c r="F234" t="s">
        <v>1476</v>
      </c>
      <c r="G234" t="s">
        <v>1477</v>
      </c>
      <c r="H234" t="s">
        <v>1478</v>
      </c>
      <c r="I234" t="s">
        <v>1479</v>
      </c>
      <c r="J234" t="s">
        <v>46</v>
      </c>
      <c r="K234" t="s">
        <v>47</v>
      </c>
      <c r="L234" t="s">
        <v>48</v>
      </c>
      <c r="M234" t="s">
        <v>49</v>
      </c>
      <c r="N234" t="s">
        <v>61</v>
      </c>
      <c r="O234" t="s">
        <v>1480</v>
      </c>
      <c r="P234" t="s">
        <v>52</v>
      </c>
      <c r="Q234" t="s">
        <v>53</v>
      </c>
      <c r="R234" t="s">
        <v>54</v>
      </c>
      <c r="S234" t="s">
        <v>1474</v>
      </c>
    </row>
    <row r="235" spans="1:19" x14ac:dyDescent="0.25">
      <c r="A235">
        <v>620771</v>
      </c>
      <c r="B235">
        <v>2</v>
      </c>
      <c r="C235" t="b">
        <f>FALSE()</f>
        <v>0</v>
      </c>
      <c r="D235">
        <v>6</v>
      </c>
      <c r="E235" t="s">
        <v>1481</v>
      </c>
      <c r="F235" t="s">
        <v>1482</v>
      </c>
      <c r="G235" t="s">
        <v>1483</v>
      </c>
      <c r="H235" t="s">
        <v>1484</v>
      </c>
      <c r="I235" t="s">
        <v>1485</v>
      </c>
      <c r="J235" t="s">
        <v>46</v>
      </c>
      <c r="K235" t="s">
        <v>47</v>
      </c>
      <c r="L235" t="s">
        <v>48</v>
      </c>
      <c r="M235" t="s">
        <v>49</v>
      </c>
      <c r="N235" t="s">
        <v>50</v>
      </c>
      <c r="O235" t="s">
        <v>1486</v>
      </c>
      <c r="P235" t="s">
        <v>52</v>
      </c>
      <c r="Q235" t="s">
        <v>53</v>
      </c>
      <c r="R235" t="s">
        <v>54</v>
      </c>
      <c r="S235" t="s">
        <v>1487</v>
      </c>
    </row>
    <row r="236" spans="1:19" x14ac:dyDescent="0.25">
      <c r="A236">
        <v>620772</v>
      </c>
      <c r="B236">
        <v>2</v>
      </c>
      <c r="C236" t="b">
        <f>FALSE()</f>
        <v>0</v>
      </c>
      <c r="D236">
        <v>6</v>
      </c>
      <c r="E236" t="s">
        <v>1488</v>
      </c>
      <c r="F236" t="s">
        <v>1489</v>
      </c>
      <c r="G236" t="s">
        <v>1490</v>
      </c>
      <c r="H236" t="s">
        <v>1491</v>
      </c>
      <c r="I236" t="s">
        <v>1492</v>
      </c>
      <c r="J236" t="s">
        <v>46</v>
      </c>
      <c r="K236" t="s">
        <v>47</v>
      </c>
      <c r="L236" t="s">
        <v>48</v>
      </c>
      <c r="M236" t="s">
        <v>49</v>
      </c>
      <c r="N236" t="s">
        <v>61</v>
      </c>
      <c r="O236" t="s">
        <v>1493</v>
      </c>
      <c r="P236" t="s">
        <v>52</v>
      </c>
      <c r="Q236" t="s">
        <v>53</v>
      </c>
      <c r="R236" t="s">
        <v>54</v>
      </c>
      <c r="S236" t="s">
        <v>1487</v>
      </c>
    </row>
    <row r="237" spans="1:19" x14ac:dyDescent="0.25">
      <c r="A237">
        <v>620773</v>
      </c>
      <c r="B237">
        <v>2</v>
      </c>
      <c r="C237" t="b">
        <f>FALSE()</f>
        <v>0</v>
      </c>
      <c r="D237">
        <v>6</v>
      </c>
      <c r="E237" t="s">
        <v>1494</v>
      </c>
      <c r="F237" t="s">
        <v>1495</v>
      </c>
      <c r="G237" t="s">
        <v>1496</v>
      </c>
      <c r="H237" t="s">
        <v>1497</v>
      </c>
      <c r="I237" t="s">
        <v>1498</v>
      </c>
      <c r="J237" t="s">
        <v>46</v>
      </c>
      <c r="K237" t="s">
        <v>47</v>
      </c>
      <c r="L237" t="s">
        <v>48</v>
      </c>
      <c r="M237" t="s">
        <v>68</v>
      </c>
      <c r="N237" t="s">
        <v>50</v>
      </c>
      <c r="O237" t="s">
        <v>1499</v>
      </c>
      <c r="P237" t="s">
        <v>52</v>
      </c>
      <c r="Q237" t="s">
        <v>53</v>
      </c>
      <c r="R237" t="s">
        <v>54</v>
      </c>
      <c r="S237" t="s">
        <v>1487</v>
      </c>
    </row>
    <row r="238" spans="1:19" x14ac:dyDescent="0.25">
      <c r="A238">
        <v>620774</v>
      </c>
      <c r="B238">
        <v>2</v>
      </c>
      <c r="C238" t="b">
        <f>FALSE()</f>
        <v>0</v>
      </c>
      <c r="D238">
        <v>6</v>
      </c>
      <c r="E238" t="s">
        <v>1500</v>
      </c>
      <c r="F238" t="s">
        <v>1501</v>
      </c>
      <c r="G238" t="s">
        <v>1502</v>
      </c>
      <c r="H238" t="s">
        <v>1503</v>
      </c>
      <c r="I238" t="s">
        <v>1504</v>
      </c>
      <c r="J238" t="s">
        <v>46</v>
      </c>
      <c r="K238" t="s">
        <v>47</v>
      </c>
      <c r="L238" t="s">
        <v>48</v>
      </c>
      <c r="M238" t="s">
        <v>68</v>
      </c>
      <c r="N238" t="s">
        <v>61</v>
      </c>
      <c r="O238" t="s">
        <v>1505</v>
      </c>
      <c r="P238" t="s">
        <v>52</v>
      </c>
      <c r="Q238" t="s">
        <v>53</v>
      </c>
      <c r="R238" t="s">
        <v>54</v>
      </c>
      <c r="S238" t="s">
        <v>1487</v>
      </c>
    </row>
    <row r="239" spans="1:19" x14ac:dyDescent="0.25">
      <c r="A239">
        <v>620775</v>
      </c>
      <c r="B239">
        <v>2</v>
      </c>
      <c r="C239" t="b">
        <f>FALSE()</f>
        <v>0</v>
      </c>
      <c r="D239">
        <v>6</v>
      </c>
      <c r="E239" t="s">
        <v>1506</v>
      </c>
      <c r="F239" t="s">
        <v>1507</v>
      </c>
      <c r="G239" t="s">
        <v>1508</v>
      </c>
      <c r="H239" t="s">
        <v>1509</v>
      </c>
      <c r="I239" t="s">
        <v>1510</v>
      </c>
      <c r="J239" t="s">
        <v>46</v>
      </c>
      <c r="K239" t="s">
        <v>47</v>
      </c>
      <c r="L239" t="s">
        <v>48</v>
      </c>
      <c r="M239" t="s">
        <v>68</v>
      </c>
      <c r="N239" t="s">
        <v>50</v>
      </c>
      <c r="O239" t="s">
        <v>1511</v>
      </c>
      <c r="P239" t="s">
        <v>52</v>
      </c>
      <c r="Q239" t="s">
        <v>53</v>
      </c>
      <c r="R239" t="s">
        <v>54</v>
      </c>
      <c r="S239" t="s">
        <v>1487</v>
      </c>
    </row>
    <row r="240" spans="1:19" x14ac:dyDescent="0.25">
      <c r="A240">
        <v>620776</v>
      </c>
      <c r="B240">
        <v>2</v>
      </c>
      <c r="C240" t="b">
        <f>FALSE()</f>
        <v>0</v>
      </c>
      <c r="D240">
        <v>6</v>
      </c>
      <c r="E240" t="s">
        <v>1512</v>
      </c>
      <c r="F240" t="s">
        <v>1513</v>
      </c>
      <c r="G240" t="s">
        <v>1514</v>
      </c>
      <c r="H240" t="s">
        <v>1515</v>
      </c>
      <c r="I240" t="s">
        <v>1516</v>
      </c>
      <c r="J240" t="s">
        <v>46</v>
      </c>
      <c r="K240" t="s">
        <v>47</v>
      </c>
      <c r="L240" t="s">
        <v>48</v>
      </c>
      <c r="M240" t="s">
        <v>68</v>
      </c>
      <c r="N240" t="s">
        <v>1517</v>
      </c>
      <c r="O240" t="s">
        <v>1518</v>
      </c>
      <c r="P240" t="s">
        <v>52</v>
      </c>
      <c r="Q240" t="s">
        <v>53</v>
      </c>
      <c r="R240" t="s">
        <v>1519</v>
      </c>
      <c r="S240" t="s">
        <v>354</v>
      </c>
    </row>
    <row r="241" spans="1:19" x14ac:dyDescent="0.25">
      <c r="A241">
        <v>620777</v>
      </c>
      <c r="B241">
        <v>2</v>
      </c>
      <c r="C241" t="b">
        <f>FALSE()</f>
        <v>0</v>
      </c>
      <c r="D241">
        <v>6</v>
      </c>
      <c r="E241" t="s">
        <v>1520</v>
      </c>
      <c r="F241" t="s">
        <v>1521</v>
      </c>
      <c r="G241" t="s">
        <v>1522</v>
      </c>
      <c r="H241" t="s">
        <v>1523</v>
      </c>
      <c r="I241" t="s">
        <v>1524</v>
      </c>
      <c r="J241" t="s">
        <v>46</v>
      </c>
      <c r="K241" t="s">
        <v>47</v>
      </c>
      <c r="M241" t="s">
        <v>68</v>
      </c>
      <c r="N241" t="s">
        <v>50</v>
      </c>
      <c r="O241" t="s">
        <v>1525</v>
      </c>
      <c r="P241" t="s">
        <v>52</v>
      </c>
      <c r="Q241" t="s">
        <v>53</v>
      </c>
      <c r="R241" t="s">
        <v>54</v>
      </c>
      <c r="S241" t="s">
        <v>1487</v>
      </c>
    </row>
    <row r="242" spans="1:19" x14ac:dyDescent="0.25">
      <c r="A242">
        <v>620778</v>
      </c>
      <c r="B242">
        <v>2</v>
      </c>
      <c r="C242" t="b">
        <f>FALSE()</f>
        <v>0</v>
      </c>
      <c r="D242">
        <v>6</v>
      </c>
      <c r="E242" t="s">
        <v>1526</v>
      </c>
      <c r="F242" t="s">
        <v>1527</v>
      </c>
      <c r="G242" t="s">
        <v>1528</v>
      </c>
      <c r="H242" t="s">
        <v>1529</v>
      </c>
      <c r="I242" t="s">
        <v>1530</v>
      </c>
      <c r="J242" t="s">
        <v>46</v>
      </c>
      <c r="K242" t="s">
        <v>47</v>
      </c>
      <c r="M242" t="s">
        <v>49</v>
      </c>
      <c r="N242" t="s">
        <v>50</v>
      </c>
      <c r="O242" t="s">
        <v>1531</v>
      </c>
      <c r="P242" t="s">
        <v>52</v>
      </c>
      <c r="Q242" t="s">
        <v>53</v>
      </c>
      <c r="R242" t="s">
        <v>54</v>
      </c>
      <c r="S242" t="s">
        <v>1487</v>
      </c>
    </row>
    <row r="243" spans="1:19" x14ac:dyDescent="0.25">
      <c r="A243">
        <v>620779</v>
      </c>
      <c r="B243">
        <v>2</v>
      </c>
      <c r="C243" t="b">
        <f>FALSE()</f>
        <v>0</v>
      </c>
      <c r="D243">
        <v>6</v>
      </c>
      <c r="E243" t="s">
        <v>1532</v>
      </c>
      <c r="F243" t="s">
        <v>1533</v>
      </c>
      <c r="G243" t="s">
        <v>1534</v>
      </c>
      <c r="H243" t="s">
        <v>1535</v>
      </c>
      <c r="I243" t="s">
        <v>1536</v>
      </c>
      <c r="J243" t="s">
        <v>46</v>
      </c>
      <c r="K243" t="s">
        <v>47</v>
      </c>
      <c r="L243" t="s">
        <v>48</v>
      </c>
      <c r="M243" t="s">
        <v>49</v>
      </c>
      <c r="N243" t="s">
        <v>61</v>
      </c>
      <c r="O243" t="s">
        <v>1537</v>
      </c>
      <c r="P243" t="s">
        <v>52</v>
      </c>
      <c r="Q243" t="s">
        <v>53</v>
      </c>
      <c r="R243" t="s">
        <v>54</v>
      </c>
      <c r="S243" t="s">
        <v>1487</v>
      </c>
    </row>
    <row r="244" spans="1:19" x14ac:dyDescent="0.25">
      <c r="A244">
        <v>620780</v>
      </c>
      <c r="B244">
        <v>2</v>
      </c>
      <c r="C244" t="b">
        <f>FALSE()</f>
        <v>0</v>
      </c>
      <c r="D244">
        <v>6</v>
      </c>
      <c r="E244" t="s">
        <v>1538</v>
      </c>
      <c r="F244" t="s">
        <v>1539</v>
      </c>
      <c r="G244" t="s">
        <v>1540</v>
      </c>
      <c r="H244" t="s">
        <v>1541</v>
      </c>
      <c r="I244" t="s">
        <v>1542</v>
      </c>
      <c r="J244" t="s">
        <v>46</v>
      </c>
      <c r="K244" t="s">
        <v>47</v>
      </c>
      <c r="L244" t="s">
        <v>48</v>
      </c>
      <c r="M244" t="s">
        <v>68</v>
      </c>
      <c r="N244" t="s">
        <v>296</v>
      </c>
      <c r="O244" t="s">
        <v>1543</v>
      </c>
      <c r="P244" t="s">
        <v>52</v>
      </c>
      <c r="Q244" t="s">
        <v>53</v>
      </c>
      <c r="R244" t="s">
        <v>54</v>
      </c>
      <c r="S244" t="s">
        <v>1544</v>
      </c>
    </row>
    <row r="245" spans="1:19" x14ac:dyDescent="0.25">
      <c r="A245">
        <v>620781</v>
      </c>
      <c r="B245">
        <v>2</v>
      </c>
      <c r="C245" t="b">
        <f>FALSE()</f>
        <v>0</v>
      </c>
      <c r="D245">
        <v>6</v>
      </c>
      <c r="E245" t="s">
        <v>1545</v>
      </c>
      <c r="F245" t="s">
        <v>1546</v>
      </c>
      <c r="G245" t="s">
        <v>1547</v>
      </c>
      <c r="H245" t="s">
        <v>1548</v>
      </c>
      <c r="I245" t="s">
        <v>1549</v>
      </c>
      <c r="J245" t="s">
        <v>46</v>
      </c>
      <c r="K245" t="s">
        <v>47</v>
      </c>
      <c r="M245" t="s">
        <v>68</v>
      </c>
      <c r="N245" t="s">
        <v>296</v>
      </c>
      <c r="O245" t="s">
        <v>1550</v>
      </c>
      <c r="P245" t="s">
        <v>52</v>
      </c>
      <c r="Q245" t="s">
        <v>53</v>
      </c>
      <c r="R245" t="s">
        <v>54</v>
      </c>
      <c r="S245" t="s">
        <v>1544</v>
      </c>
    </row>
    <row r="246" spans="1:19" x14ac:dyDescent="0.25">
      <c r="A246">
        <v>620782</v>
      </c>
      <c r="B246">
        <v>2</v>
      </c>
      <c r="C246" t="b">
        <f>FALSE()</f>
        <v>0</v>
      </c>
      <c r="D246">
        <v>6</v>
      </c>
      <c r="E246" t="s">
        <v>1551</v>
      </c>
      <c r="F246" t="s">
        <v>1552</v>
      </c>
      <c r="G246" t="s">
        <v>1553</v>
      </c>
      <c r="H246" t="s">
        <v>1554</v>
      </c>
      <c r="I246" t="s">
        <v>1555</v>
      </c>
      <c r="J246" t="s">
        <v>46</v>
      </c>
      <c r="K246" t="s">
        <v>47</v>
      </c>
      <c r="L246" t="s">
        <v>48</v>
      </c>
      <c r="M246" t="s">
        <v>68</v>
      </c>
      <c r="N246" t="s">
        <v>296</v>
      </c>
      <c r="O246" t="s">
        <v>1556</v>
      </c>
      <c r="P246" t="s">
        <v>52</v>
      </c>
      <c r="Q246" t="s">
        <v>53</v>
      </c>
      <c r="R246" t="s">
        <v>54</v>
      </c>
      <c r="S246" t="s">
        <v>1544</v>
      </c>
    </row>
    <row r="247" spans="1:19" x14ac:dyDescent="0.25">
      <c r="A247">
        <v>620783</v>
      </c>
      <c r="B247">
        <v>2</v>
      </c>
      <c r="C247" t="b">
        <f>FALSE()</f>
        <v>0</v>
      </c>
      <c r="D247">
        <v>6</v>
      </c>
      <c r="E247" t="s">
        <v>1557</v>
      </c>
      <c r="F247" t="s">
        <v>1558</v>
      </c>
      <c r="G247" t="s">
        <v>1559</v>
      </c>
      <c r="H247" t="s">
        <v>1560</v>
      </c>
      <c r="I247" t="s">
        <v>1561</v>
      </c>
      <c r="J247" t="s">
        <v>46</v>
      </c>
      <c r="K247" t="s">
        <v>47</v>
      </c>
      <c r="L247" t="s">
        <v>48</v>
      </c>
      <c r="M247" t="s">
        <v>68</v>
      </c>
      <c r="N247" t="s">
        <v>296</v>
      </c>
      <c r="O247" t="s">
        <v>1562</v>
      </c>
      <c r="P247" t="s">
        <v>52</v>
      </c>
      <c r="Q247" t="s">
        <v>53</v>
      </c>
      <c r="R247" t="s">
        <v>54</v>
      </c>
      <c r="S247" t="s">
        <v>1544</v>
      </c>
    </row>
    <row r="248" spans="1:19" x14ac:dyDescent="0.25">
      <c r="A248">
        <v>620784</v>
      </c>
      <c r="B248">
        <v>2</v>
      </c>
      <c r="C248" t="b">
        <f>FALSE()</f>
        <v>0</v>
      </c>
      <c r="D248">
        <v>6</v>
      </c>
      <c r="E248" t="s">
        <v>1563</v>
      </c>
      <c r="F248" t="s">
        <v>1564</v>
      </c>
      <c r="G248" t="s">
        <v>1565</v>
      </c>
      <c r="H248" t="s">
        <v>1566</v>
      </c>
      <c r="I248" t="s">
        <v>1567</v>
      </c>
      <c r="J248" t="s">
        <v>46</v>
      </c>
      <c r="K248" t="s">
        <v>47</v>
      </c>
      <c r="L248" t="s">
        <v>48</v>
      </c>
      <c r="M248" t="s">
        <v>68</v>
      </c>
      <c r="N248" t="s">
        <v>296</v>
      </c>
      <c r="O248" t="s">
        <v>1568</v>
      </c>
      <c r="P248" t="s">
        <v>52</v>
      </c>
      <c r="Q248" t="s">
        <v>53</v>
      </c>
      <c r="R248" t="s">
        <v>54</v>
      </c>
      <c r="S248" t="s">
        <v>1544</v>
      </c>
    </row>
    <row r="249" spans="1:19" x14ac:dyDescent="0.25">
      <c r="A249">
        <v>620785</v>
      </c>
      <c r="B249">
        <v>2</v>
      </c>
      <c r="C249" t="b">
        <f>FALSE()</f>
        <v>0</v>
      </c>
      <c r="D249">
        <v>6</v>
      </c>
      <c r="E249" t="s">
        <v>1569</v>
      </c>
      <c r="F249" t="s">
        <v>1570</v>
      </c>
      <c r="G249" t="s">
        <v>1571</v>
      </c>
      <c r="H249" t="s">
        <v>1572</v>
      </c>
      <c r="I249" t="s">
        <v>1573</v>
      </c>
      <c r="J249" t="s">
        <v>46</v>
      </c>
      <c r="K249" t="s">
        <v>47</v>
      </c>
      <c r="L249" t="s">
        <v>48</v>
      </c>
      <c r="M249" t="s">
        <v>68</v>
      </c>
      <c r="N249" t="s">
        <v>296</v>
      </c>
      <c r="O249" t="s">
        <v>1574</v>
      </c>
      <c r="P249" t="s">
        <v>52</v>
      </c>
      <c r="Q249" t="s">
        <v>53</v>
      </c>
      <c r="R249" t="s">
        <v>54</v>
      </c>
      <c r="S249" t="s">
        <v>1544</v>
      </c>
    </row>
    <row r="250" spans="1:19" x14ac:dyDescent="0.25">
      <c r="A250">
        <v>620786</v>
      </c>
      <c r="B250">
        <v>2</v>
      </c>
      <c r="C250" t="b">
        <f>FALSE()</f>
        <v>0</v>
      </c>
      <c r="D250">
        <v>6</v>
      </c>
      <c r="E250" t="s">
        <v>1575</v>
      </c>
      <c r="F250" t="s">
        <v>1576</v>
      </c>
      <c r="G250" t="s">
        <v>1577</v>
      </c>
      <c r="H250" t="s">
        <v>1578</v>
      </c>
      <c r="I250" t="s">
        <v>1579</v>
      </c>
      <c r="J250" t="s">
        <v>46</v>
      </c>
      <c r="K250" t="s">
        <v>47</v>
      </c>
      <c r="L250" t="s">
        <v>48</v>
      </c>
      <c r="M250" t="s">
        <v>68</v>
      </c>
      <c r="N250" t="s">
        <v>296</v>
      </c>
      <c r="O250" t="s">
        <v>1580</v>
      </c>
      <c r="P250" t="s">
        <v>52</v>
      </c>
      <c r="Q250" t="s">
        <v>53</v>
      </c>
      <c r="R250" t="s">
        <v>54</v>
      </c>
      <c r="S250" t="s">
        <v>1544</v>
      </c>
    </row>
    <row r="251" spans="1:19" x14ac:dyDescent="0.25">
      <c r="A251">
        <v>620787</v>
      </c>
      <c r="B251">
        <v>2</v>
      </c>
      <c r="C251" t="b">
        <f>FALSE()</f>
        <v>0</v>
      </c>
      <c r="D251">
        <v>6</v>
      </c>
      <c r="E251" t="s">
        <v>1581</v>
      </c>
      <c r="F251" t="s">
        <v>1582</v>
      </c>
      <c r="G251" t="s">
        <v>1583</v>
      </c>
      <c r="H251" t="s">
        <v>1584</v>
      </c>
      <c r="I251" t="s">
        <v>1585</v>
      </c>
      <c r="J251" t="s">
        <v>46</v>
      </c>
      <c r="K251" t="s">
        <v>47</v>
      </c>
      <c r="L251" t="s">
        <v>48</v>
      </c>
      <c r="M251" t="s">
        <v>68</v>
      </c>
      <c r="N251" t="s">
        <v>296</v>
      </c>
      <c r="O251" t="s">
        <v>1586</v>
      </c>
      <c r="P251" t="s">
        <v>52</v>
      </c>
      <c r="Q251" t="s">
        <v>53</v>
      </c>
      <c r="R251" t="s">
        <v>54</v>
      </c>
      <c r="S251" t="s">
        <v>1544</v>
      </c>
    </row>
    <row r="252" spans="1:19" x14ac:dyDescent="0.25">
      <c r="A252">
        <v>620788</v>
      </c>
      <c r="B252">
        <v>2</v>
      </c>
      <c r="C252" t="b">
        <f>FALSE()</f>
        <v>0</v>
      </c>
      <c r="D252">
        <v>6</v>
      </c>
      <c r="E252" t="s">
        <v>1587</v>
      </c>
      <c r="F252" t="s">
        <v>1588</v>
      </c>
      <c r="G252" t="s">
        <v>1589</v>
      </c>
      <c r="H252" t="s">
        <v>1590</v>
      </c>
      <c r="I252" t="s">
        <v>1591</v>
      </c>
      <c r="J252" t="s">
        <v>46</v>
      </c>
      <c r="K252" t="s">
        <v>47</v>
      </c>
      <c r="L252" t="s">
        <v>48</v>
      </c>
      <c r="M252" t="s">
        <v>68</v>
      </c>
      <c r="N252" t="s">
        <v>296</v>
      </c>
      <c r="O252" t="s">
        <v>1592</v>
      </c>
      <c r="P252" t="s">
        <v>52</v>
      </c>
      <c r="Q252" t="s">
        <v>53</v>
      </c>
      <c r="R252" t="s">
        <v>54</v>
      </c>
      <c r="S252" t="s">
        <v>1544</v>
      </c>
    </row>
    <row r="253" spans="1:19" x14ac:dyDescent="0.25">
      <c r="A253">
        <v>620789</v>
      </c>
      <c r="B253">
        <v>2</v>
      </c>
      <c r="C253" t="b">
        <f>FALSE()</f>
        <v>0</v>
      </c>
      <c r="D253">
        <v>6</v>
      </c>
      <c r="E253" t="s">
        <v>1593</v>
      </c>
      <c r="F253" t="s">
        <v>1594</v>
      </c>
      <c r="G253" t="s">
        <v>1595</v>
      </c>
      <c r="H253" t="s">
        <v>1596</v>
      </c>
      <c r="I253" t="s">
        <v>1597</v>
      </c>
      <c r="J253" t="s">
        <v>46</v>
      </c>
      <c r="K253" t="s">
        <v>47</v>
      </c>
      <c r="L253" t="s">
        <v>48</v>
      </c>
      <c r="M253" t="s">
        <v>68</v>
      </c>
      <c r="N253" t="s">
        <v>296</v>
      </c>
      <c r="O253" t="s">
        <v>1598</v>
      </c>
      <c r="P253" t="s">
        <v>52</v>
      </c>
      <c r="Q253" t="s">
        <v>53</v>
      </c>
      <c r="R253" t="s">
        <v>54</v>
      </c>
      <c r="S253" t="s">
        <v>1544</v>
      </c>
    </row>
    <row r="254" spans="1:19" x14ac:dyDescent="0.25">
      <c r="A254">
        <v>620790</v>
      </c>
      <c r="B254">
        <v>2</v>
      </c>
      <c r="C254" t="b">
        <f>FALSE()</f>
        <v>0</v>
      </c>
      <c r="D254">
        <v>6</v>
      </c>
      <c r="E254" t="s">
        <v>1599</v>
      </c>
      <c r="F254" t="s">
        <v>1600</v>
      </c>
      <c r="G254" t="s">
        <v>1601</v>
      </c>
      <c r="H254" t="s">
        <v>1602</v>
      </c>
      <c r="I254" t="s">
        <v>1603</v>
      </c>
      <c r="J254" t="s">
        <v>46</v>
      </c>
      <c r="K254" t="s">
        <v>47</v>
      </c>
      <c r="L254" t="s">
        <v>48</v>
      </c>
      <c r="M254" t="s">
        <v>68</v>
      </c>
      <c r="N254" t="s">
        <v>296</v>
      </c>
      <c r="O254" t="s">
        <v>1604</v>
      </c>
      <c r="P254" t="s">
        <v>52</v>
      </c>
      <c r="Q254" t="s">
        <v>53</v>
      </c>
      <c r="R254" t="s">
        <v>54</v>
      </c>
      <c r="S254" t="s">
        <v>1544</v>
      </c>
    </row>
    <row r="255" spans="1:19" x14ac:dyDescent="0.25">
      <c r="A255">
        <v>620791</v>
      </c>
      <c r="B255">
        <v>2</v>
      </c>
      <c r="C255" t="b">
        <f>FALSE()</f>
        <v>0</v>
      </c>
      <c r="D255">
        <v>6</v>
      </c>
      <c r="E255" t="s">
        <v>1605</v>
      </c>
      <c r="F255" t="s">
        <v>1606</v>
      </c>
      <c r="G255" t="s">
        <v>1559</v>
      </c>
      <c r="H255" t="s">
        <v>1607</v>
      </c>
      <c r="I255" t="s">
        <v>1608</v>
      </c>
      <c r="J255" t="s">
        <v>46</v>
      </c>
      <c r="K255" t="s">
        <v>47</v>
      </c>
      <c r="L255" t="s">
        <v>48</v>
      </c>
      <c r="M255" t="s">
        <v>68</v>
      </c>
      <c r="N255" t="s">
        <v>296</v>
      </c>
      <c r="O255" t="s">
        <v>1562</v>
      </c>
      <c r="P255" t="s">
        <v>52</v>
      </c>
      <c r="Q255" t="s">
        <v>53</v>
      </c>
      <c r="R255" t="s">
        <v>54</v>
      </c>
      <c r="S255" t="s">
        <v>1544</v>
      </c>
    </row>
    <row r="256" spans="1:19" x14ac:dyDescent="0.25">
      <c r="A256">
        <v>620792</v>
      </c>
      <c r="B256">
        <v>2</v>
      </c>
      <c r="C256" t="b">
        <f>FALSE()</f>
        <v>0</v>
      </c>
      <c r="D256">
        <v>6</v>
      </c>
      <c r="E256" t="s">
        <v>1609</v>
      </c>
      <c r="F256" t="s">
        <v>1610</v>
      </c>
      <c r="G256" t="s">
        <v>1565</v>
      </c>
      <c r="H256" t="s">
        <v>1611</v>
      </c>
      <c r="I256" t="s">
        <v>1612</v>
      </c>
      <c r="J256" t="s">
        <v>46</v>
      </c>
      <c r="K256" t="s">
        <v>47</v>
      </c>
      <c r="L256" t="s">
        <v>48</v>
      </c>
      <c r="M256" t="s">
        <v>68</v>
      </c>
      <c r="N256" t="s">
        <v>296</v>
      </c>
      <c r="O256" t="s">
        <v>1568</v>
      </c>
      <c r="P256" t="s">
        <v>52</v>
      </c>
      <c r="Q256" t="s">
        <v>53</v>
      </c>
      <c r="R256" t="s">
        <v>54</v>
      </c>
      <c r="S256" t="s">
        <v>1544</v>
      </c>
    </row>
    <row r="257" spans="1:19" x14ac:dyDescent="0.25">
      <c r="A257">
        <v>620793</v>
      </c>
      <c r="B257">
        <v>2</v>
      </c>
      <c r="C257" t="b">
        <f>FALSE()</f>
        <v>0</v>
      </c>
      <c r="D257">
        <v>6</v>
      </c>
      <c r="E257" t="s">
        <v>1613</v>
      </c>
      <c r="F257" t="s">
        <v>1614</v>
      </c>
      <c r="G257" t="s">
        <v>1571</v>
      </c>
      <c r="H257" t="s">
        <v>1615</v>
      </c>
      <c r="I257" t="s">
        <v>1616</v>
      </c>
      <c r="J257" t="s">
        <v>46</v>
      </c>
      <c r="K257" t="s">
        <v>47</v>
      </c>
      <c r="L257" t="s">
        <v>48</v>
      </c>
      <c r="M257" t="s">
        <v>68</v>
      </c>
      <c r="N257" t="s">
        <v>296</v>
      </c>
      <c r="O257" t="s">
        <v>1574</v>
      </c>
      <c r="P257" t="s">
        <v>52</v>
      </c>
      <c r="Q257" t="s">
        <v>53</v>
      </c>
      <c r="R257" t="s">
        <v>54</v>
      </c>
      <c r="S257" t="s">
        <v>354</v>
      </c>
    </row>
    <row r="258" spans="1:19" x14ac:dyDescent="0.25">
      <c r="A258">
        <v>620794</v>
      </c>
      <c r="B258">
        <v>2</v>
      </c>
      <c r="C258" t="b">
        <f>FALSE()</f>
        <v>0</v>
      </c>
      <c r="D258">
        <v>6</v>
      </c>
      <c r="E258" t="s">
        <v>1617</v>
      </c>
      <c r="F258" t="s">
        <v>1618</v>
      </c>
      <c r="G258" t="s">
        <v>1577</v>
      </c>
      <c r="H258" t="s">
        <v>1619</v>
      </c>
      <c r="I258" t="s">
        <v>1620</v>
      </c>
      <c r="J258" t="s">
        <v>46</v>
      </c>
      <c r="K258" t="s">
        <v>47</v>
      </c>
      <c r="L258" t="s">
        <v>48</v>
      </c>
      <c r="M258" t="s">
        <v>68</v>
      </c>
      <c r="N258" t="s">
        <v>263</v>
      </c>
      <c r="O258" t="s">
        <v>1580</v>
      </c>
      <c r="P258" t="s">
        <v>52</v>
      </c>
      <c r="Q258" t="s">
        <v>53</v>
      </c>
      <c r="R258" t="s">
        <v>54</v>
      </c>
      <c r="S258" t="s">
        <v>354</v>
      </c>
    </row>
    <row r="259" spans="1:19" x14ac:dyDescent="0.25">
      <c r="A259">
        <v>620795</v>
      </c>
      <c r="B259">
        <v>2</v>
      </c>
      <c r="C259" t="b">
        <f>FALSE()</f>
        <v>0</v>
      </c>
      <c r="D259">
        <v>6</v>
      </c>
      <c r="E259" t="s">
        <v>1621</v>
      </c>
      <c r="F259" t="s">
        <v>1622</v>
      </c>
      <c r="G259" t="s">
        <v>1583</v>
      </c>
      <c r="H259" t="s">
        <v>1623</v>
      </c>
      <c r="I259" t="s">
        <v>1624</v>
      </c>
      <c r="J259" t="s">
        <v>46</v>
      </c>
      <c r="K259" t="s">
        <v>47</v>
      </c>
      <c r="L259" t="s">
        <v>48</v>
      </c>
      <c r="M259" t="s">
        <v>68</v>
      </c>
      <c r="N259" t="s">
        <v>296</v>
      </c>
      <c r="O259" t="s">
        <v>1586</v>
      </c>
      <c r="P259" t="s">
        <v>52</v>
      </c>
      <c r="Q259" t="s">
        <v>53</v>
      </c>
      <c r="R259" t="s">
        <v>54</v>
      </c>
      <c r="S259" t="s">
        <v>354</v>
      </c>
    </row>
    <row r="260" spans="1:19" x14ac:dyDescent="0.25">
      <c r="A260">
        <v>620796</v>
      </c>
      <c r="B260">
        <v>2</v>
      </c>
      <c r="C260" t="b">
        <f>FALSE()</f>
        <v>0</v>
      </c>
      <c r="D260">
        <v>6</v>
      </c>
      <c r="E260" t="s">
        <v>1625</v>
      </c>
      <c r="F260" t="s">
        <v>1626</v>
      </c>
      <c r="G260" t="s">
        <v>1589</v>
      </c>
      <c r="H260" t="s">
        <v>1627</v>
      </c>
      <c r="I260" t="s">
        <v>1628</v>
      </c>
      <c r="J260" t="s">
        <v>46</v>
      </c>
      <c r="K260" t="s">
        <v>47</v>
      </c>
      <c r="L260" t="s">
        <v>48</v>
      </c>
      <c r="M260" t="s">
        <v>68</v>
      </c>
      <c r="N260" t="s">
        <v>263</v>
      </c>
      <c r="O260" t="s">
        <v>1592</v>
      </c>
      <c r="P260" t="s">
        <v>52</v>
      </c>
      <c r="Q260" t="s">
        <v>53</v>
      </c>
      <c r="R260" t="s">
        <v>54</v>
      </c>
      <c r="S260" t="s">
        <v>1629</v>
      </c>
    </row>
    <row r="261" spans="1:19" x14ac:dyDescent="0.25">
      <c r="A261">
        <v>620797</v>
      </c>
      <c r="B261">
        <v>2</v>
      </c>
      <c r="C261" t="b">
        <f>FALSE()</f>
        <v>0</v>
      </c>
      <c r="D261">
        <v>6</v>
      </c>
      <c r="E261" t="s">
        <v>1630</v>
      </c>
      <c r="F261" t="s">
        <v>1631</v>
      </c>
      <c r="G261" t="s">
        <v>1595</v>
      </c>
      <c r="H261" t="s">
        <v>1632</v>
      </c>
      <c r="I261" t="s">
        <v>1633</v>
      </c>
      <c r="J261" t="s">
        <v>46</v>
      </c>
      <c r="K261" t="s">
        <v>47</v>
      </c>
      <c r="L261" t="s">
        <v>48</v>
      </c>
      <c r="M261" t="s">
        <v>68</v>
      </c>
      <c r="N261" t="s">
        <v>296</v>
      </c>
      <c r="O261" t="s">
        <v>1598</v>
      </c>
      <c r="P261" t="s">
        <v>52</v>
      </c>
      <c r="Q261" t="s">
        <v>53</v>
      </c>
      <c r="R261" t="s">
        <v>54</v>
      </c>
      <c r="S261" t="s">
        <v>1629</v>
      </c>
    </row>
    <row r="262" spans="1:19" x14ac:dyDescent="0.25">
      <c r="A262">
        <v>620798</v>
      </c>
      <c r="B262">
        <v>2</v>
      </c>
      <c r="C262" t="b">
        <f>FALSE()</f>
        <v>0</v>
      </c>
      <c r="D262">
        <v>6</v>
      </c>
      <c r="E262" t="s">
        <v>1634</v>
      </c>
      <c r="F262" t="s">
        <v>1635</v>
      </c>
      <c r="G262" t="s">
        <v>1601</v>
      </c>
      <c r="H262" t="s">
        <v>1636</v>
      </c>
      <c r="I262" t="s">
        <v>1637</v>
      </c>
      <c r="J262" t="s">
        <v>46</v>
      </c>
      <c r="K262" t="s">
        <v>47</v>
      </c>
      <c r="L262" t="s">
        <v>48</v>
      </c>
      <c r="M262" t="s">
        <v>68</v>
      </c>
      <c r="N262" t="s">
        <v>296</v>
      </c>
      <c r="O262" t="s">
        <v>1604</v>
      </c>
      <c r="P262" t="s">
        <v>52</v>
      </c>
      <c r="Q262" t="s">
        <v>53</v>
      </c>
      <c r="R262" t="s">
        <v>54</v>
      </c>
      <c r="S262" t="s">
        <v>354</v>
      </c>
    </row>
    <row r="263" spans="1:19" x14ac:dyDescent="0.25">
      <c r="A263">
        <v>620799</v>
      </c>
      <c r="B263">
        <v>2</v>
      </c>
      <c r="C263" t="b">
        <f>FALSE()</f>
        <v>0</v>
      </c>
      <c r="D263">
        <v>6</v>
      </c>
      <c r="E263" t="s">
        <v>1638</v>
      </c>
      <c r="F263" t="s">
        <v>1639</v>
      </c>
      <c r="G263" t="s">
        <v>1640</v>
      </c>
      <c r="H263" t="s">
        <v>1641</v>
      </c>
      <c r="I263" t="s">
        <v>1642</v>
      </c>
      <c r="J263" t="s">
        <v>46</v>
      </c>
      <c r="K263" t="s">
        <v>47</v>
      </c>
      <c r="M263" t="s">
        <v>68</v>
      </c>
      <c r="N263" t="s">
        <v>296</v>
      </c>
      <c r="O263" t="s">
        <v>1643</v>
      </c>
      <c r="P263" t="s">
        <v>52</v>
      </c>
      <c r="Q263" t="s">
        <v>53</v>
      </c>
      <c r="R263" t="s">
        <v>54</v>
      </c>
      <c r="S263" t="s">
        <v>354</v>
      </c>
    </row>
    <row r="264" spans="1:19" x14ac:dyDescent="0.25">
      <c r="A264">
        <v>620800</v>
      </c>
      <c r="B264">
        <v>2</v>
      </c>
      <c r="C264" t="b">
        <f>FALSE()</f>
        <v>0</v>
      </c>
      <c r="D264">
        <v>6</v>
      </c>
      <c r="E264" t="s">
        <v>1644</v>
      </c>
      <c r="F264" t="s">
        <v>1645</v>
      </c>
      <c r="G264" t="s">
        <v>1646</v>
      </c>
      <c r="H264" t="s">
        <v>1647</v>
      </c>
      <c r="I264" t="s">
        <v>1648</v>
      </c>
      <c r="J264" t="s">
        <v>46</v>
      </c>
      <c r="K264" t="s">
        <v>47</v>
      </c>
      <c r="L264" t="s">
        <v>48</v>
      </c>
      <c r="M264" t="s">
        <v>68</v>
      </c>
      <c r="N264" t="s">
        <v>296</v>
      </c>
      <c r="O264" t="s">
        <v>1649</v>
      </c>
      <c r="P264" t="s">
        <v>52</v>
      </c>
      <c r="Q264" t="s">
        <v>53</v>
      </c>
      <c r="R264" t="s">
        <v>54</v>
      </c>
      <c r="S264" t="s">
        <v>354</v>
      </c>
    </row>
    <row r="265" spans="1:19" x14ac:dyDescent="0.25">
      <c r="A265">
        <v>620801</v>
      </c>
      <c r="B265">
        <v>2</v>
      </c>
      <c r="C265" t="b">
        <f>FALSE()</f>
        <v>0</v>
      </c>
      <c r="D265">
        <v>6</v>
      </c>
      <c r="E265" t="s">
        <v>1650</v>
      </c>
      <c r="F265" t="s">
        <v>1651</v>
      </c>
      <c r="G265" t="s">
        <v>1652</v>
      </c>
      <c r="H265" t="s">
        <v>1647</v>
      </c>
      <c r="I265" t="s">
        <v>1653</v>
      </c>
      <c r="J265" t="s">
        <v>46</v>
      </c>
      <c r="K265" t="s">
        <v>47</v>
      </c>
      <c r="L265" t="s">
        <v>48</v>
      </c>
      <c r="M265" t="s">
        <v>165</v>
      </c>
      <c r="N265" t="s">
        <v>296</v>
      </c>
      <c r="O265" t="s">
        <v>1654</v>
      </c>
      <c r="P265" t="s">
        <v>52</v>
      </c>
      <c r="Q265" t="s">
        <v>53</v>
      </c>
      <c r="R265" t="s">
        <v>590</v>
      </c>
      <c r="S265" t="s">
        <v>1655</v>
      </c>
    </row>
    <row r="266" spans="1:19" x14ac:dyDescent="0.25">
      <c r="A266">
        <v>620802</v>
      </c>
      <c r="B266">
        <v>2</v>
      </c>
      <c r="C266" t="b">
        <f>FALSE()</f>
        <v>0</v>
      </c>
      <c r="D266">
        <v>6</v>
      </c>
      <c r="E266" t="s">
        <v>1656</v>
      </c>
      <c r="F266" t="s">
        <v>1657</v>
      </c>
      <c r="G266" t="s">
        <v>1658</v>
      </c>
      <c r="H266" t="s">
        <v>1659</v>
      </c>
      <c r="I266" t="s">
        <v>1660</v>
      </c>
      <c r="J266" t="s">
        <v>46</v>
      </c>
      <c r="K266" t="s">
        <v>47</v>
      </c>
      <c r="L266" t="s">
        <v>48</v>
      </c>
      <c r="M266" t="s">
        <v>68</v>
      </c>
      <c r="N266" t="s">
        <v>61</v>
      </c>
      <c r="O266" t="s">
        <v>1661</v>
      </c>
      <c r="P266" t="s">
        <v>52</v>
      </c>
      <c r="Q266" t="s">
        <v>53</v>
      </c>
      <c r="R266" t="s">
        <v>54</v>
      </c>
      <c r="S266" t="s">
        <v>354</v>
      </c>
    </row>
    <row r="267" spans="1:19" x14ac:dyDescent="0.25">
      <c r="A267">
        <v>620803</v>
      </c>
      <c r="B267">
        <v>2</v>
      </c>
      <c r="C267" t="b">
        <f>FALSE()</f>
        <v>0</v>
      </c>
      <c r="D267">
        <v>6</v>
      </c>
      <c r="E267" t="s">
        <v>1662</v>
      </c>
      <c r="F267" t="s">
        <v>1663</v>
      </c>
      <c r="G267" t="s">
        <v>1664</v>
      </c>
      <c r="H267" t="s">
        <v>1665</v>
      </c>
      <c r="I267" t="s">
        <v>1666</v>
      </c>
      <c r="J267" t="s">
        <v>46</v>
      </c>
      <c r="K267" t="s">
        <v>47</v>
      </c>
      <c r="L267" t="s">
        <v>48</v>
      </c>
      <c r="M267" t="s">
        <v>68</v>
      </c>
      <c r="N267" t="s">
        <v>1667</v>
      </c>
      <c r="O267" t="s">
        <v>1668</v>
      </c>
      <c r="P267" t="s">
        <v>52</v>
      </c>
      <c r="Q267" t="s">
        <v>53</v>
      </c>
      <c r="R267" t="s">
        <v>54</v>
      </c>
      <c r="S267" t="s">
        <v>354</v>
      </c>
    </row>
    <row r="268" spans="1:19" x14ac:dyDescent="0.25">
      <c r="A268">
        <v>620804</v>
      </c>
      <c r="B268">
        <v>2</v>
      </c>
      <c r="C268" t="b">
        <f>FALSE()</f>
        <v>0</v>
      </c>
      <c r="D268">
        <v>6</v>
      </c>
      <c r="E268" t="s">
        <v>1669</v>
      </c>
      <c r="F268" t="s">
        <v>1670</v>
      </c>
      <c r="G268" t="s">
        <v>1671</v>
      </c>
      <c r="H268" t="s">
        <v>1672</v>
      </c>
      <c r="I268" t="s">
        <v>1673</v>
      </c>
      <c r="J268" t="s">
        <v>46</v>
      </c>
      <c r="K268" t="s">
        <v>47</v>
      </c>
      <c r="L268" t="s">
        <v>48</v>
      </c>
      <c r="M268" t="s">
        <v>68</v>
      </c>
      <c r="N268" t="s">
        <v>603</v>
      </c>
      <c r="O268" t="s">
        <v>1674</v>
      </c>
      <c r="P268" t="s">
        <v>52</v>
      </c>
      <c r="Q268" t="s">
        <v>53</v>
      </c>
      <c r="R268" t="s">
        <v>54</v>
      </c>
      <c r="S268" t="s">
        <v>354</v>
      </c>
    </row>
    <row r="269" spans="1:19" x14ac:dyDescent="0.25">
      <c r="A269">
        <v>620805</v>
      </c>
      <c r="B269">
        <v>2</v>
      </c>
      <c r="C269" t="b">
        <f>FALSE()</f>
        <v>0</v>
      </c>
      <c r="D269">
        <v>6</v>
      </c>
      <c r="E269" t="s">
        <v>1675</v>
      </c>
      <c r="F269" t="s">
        <v>1676</v>
      </c>
      <c r="G269" t="s">
        <v>1677</v>
      </c>
      <c r="H269" t="s">
        <v>1678</v>
      </c>
      <c r="I269" t="s">
        <v>1679</v>
      </c>
      <c r="J269" t="s">
        <v>46</v>
      </c>
      <c r="K269" t="s">
        <v>47</v>
      </c>
      <c r="L269" t="s">
        <v>48</v>
      </c>
      <c r="M269" t="s">
        <v>68</v>
      </c>
      <c r="N269" t="s">
        <v>296</v>
      </c>
      <c r="O269" t="s">
        <v>1680</v>
      </c>
      <c r="P269" t="s">
        <v>52</v>
      </c>
      <c r="Q269" t="s">
        <v>53</v>
      </c>
      <c r="R269" t="s">
        <v>54</v>
      </c>
      <c r="S269" t="s">
        <v>354</v>
      </c>
    </row>
    <row r="270" spans="1:19" x14ac:dyDescent="0.25">
      <c r="A270">
        <v>620806</v>
      </c>
      <c r="B270">
        <v>2</v>
      </c>
      <c r="C270" t="b">
        <f>FALSE()</f>
        <v>0</v>
      </c>
      <c r="D270">
        <v>6</v>
      </c>
      <c r="E270" t="s">
        <v>1681</v>
      </c>
      <c r="F270" t="s">
        <v>1682</v>
      </c>
      <c r="G270" t="s">
        <v>1683</v>
      </c>
      <c r="H270" t="s">
        <v>1684</v>
      </c>
      <c r="I270" t="s">
        <v>1685</v>
      </c>
      <c r="J270" t="s">
        <v>46</v>
      </c>
      <c r="K270" t="s">
        <v>47</v>
      </c>
      <c r="L270" t="s">
        <v>48</v>
      </c>
      <c r="M270" t="s">
        <v>49</v>
      </c>
      <c r="N270" t="s">
        <v>296</v>
      </c>
      <c r="O270" t="s">
        <v>1686</v>
      </c>
      <c r="P270" t="s">
        <v>52</v>
      </c>
      <c r="Q270" t="s">
        <v>53</v>
      </c>
      <c r="R270" t="s">
        <v>54</v>
      </c>
      <c r="S270" t="s">
        <v>354</v>
      </c>
    </row>
    <row r="271" spans="1:19" x14ac:dyDescent="0.25">
      <c r="A271">
        <v>620807</v>
      </c>
      <c r="B271">
        <v>2</v>
      </c>
      <c r="C271" t="b">
        <f>FALSE()</f>
        <v>0</v>
      </c>
      <c r="D271">
        <v>6</v>
      </c>
      <c r="E271" t="s">
        <v>1687</v>
      </c>
      <c r="F271" t="s">
        <v>1688</v>
      </c>
      <c r="G271" t="s">
        <v>1689</v>
      </c>
      <c r="H271" t="s">
        <v>1690</v>
      </c>
      <c r="I271" t="s">
        <v>1691</v>
      </c>
      <c r="J271" t="s">
        <v>46</v>
      </c>
      <c r="K271" t="s">
        <v>47</v>
      </c>
      <c r="L271" t="s">
        <v>48</v>
      </c>
      <c r="M271" t="s">
        <v>68</v>
      </c>
      <c r="N271" t="s">
        <v>61</v>
      </c>
      <c r="O271" t="s">
        <v>1692</v>
      </c>
      <c r="P271" t="s">
        <v>52</v>
      </c>
      <c r="Q271" t="s">
        <v>53</v>
      </c>
      <c r="R271" t="s">
        <v>54</v>
      </c>
      <c r="S271" t="s">
        <v>354</v>
      </c>
    </row>
    <row r="272" spans="1:19" x14ac:dyDescent="0.25">
      <c r="A272">
        <v>620808</v>
      </c>
      <c r="B272">
        <v>2</v>
      </c>
      <c r="C272" t="b">
        <f>FALSE()</f>
        <v>0</v>
      </c>
      <c r="D272">
        <v>6</v>
      </c>
      <c r="E272" t="s">
        <v>1693</v>
      </c>
      <c r="F272" t="s">
        <v>1694</v>
      </c>
      <c r="G272" t="s">
        <v>1695</v>
      </c>
      <c r="H272" t="s">
        <v>1696</v>
      </c>
      <c r="I272" t="s">
        <v>1697</v>
      </c>
      <c r="J272" t="s">
        <v>46</v>
      </c>
      <c r="K272" t="s">
        <v>47</v>
      </c>
      <c r="L272" t="s">
        <v>48</v>
      </c>
      <c r="M272" t="s">
        <v>68</v>
      </c>
      <c r="N272" t="s">
        <v>1698</v>
      </c>
      <c r="O272" t="s">
        <v>1699</v>
      </c>
      <c r="P272" t="s">
        <v>52</v>
      </c>
      <c r="Q272" t="s">
        <v>53</v>
      </c>
      <c r="R272" t="s">
        <v>54</v>
      </c>
      <c r="S272" t="s">
        <v>354</v>
      </c>
    </row>
    <row r="273" spans="1:19" x14ac:dyDescent="0.25">
      <c r="A273">
        <v>620809</v>
      </c>
      <c r="B273">
        <v>2</v>
      </c>
      <c r="C273" t="b">
        <f>FALSE()</f>
        <v>0</v>
      </c>
      <c r="D273">
        <v>6</v>
      </c>
      <c r="E273" t="s">
        <v>1700</v>
      </c>
      <c r="F273" t="s">
        <v>1701</v>
      </c>
      <c r="G273" t="s">
        <v>1702</v>
      </c>
      <c r="H273" t="s">
        <v>1703</v>
      </c>
      <c r="I273" t="s">
        <v>1704</v>
      </c>
      <c r="J273" t="s">
        <v>46</v>
      </c>
      <c r="K273" t="s">
        <v>47</v>
      </c>
      <c r="L273" t="s">
        <v>48</v>
      </c>
      <c r="M273" t="s">
        <v>68</v>
      </c>
      <c r="N273" t="s">
        <v>50</v>
      </c>
      <c r="O273" t="s">
        <v>1705</v>
      </c>
      <c r="P273" t="s">
        <v>52</v>
      </c>
      <c r="Q273" t="s">
        <v>53</v>
      </c>
      <c r="R273" t="s">
        <v>54</v>
      </c>
      <c r="S273" t="s">
        <v>354</v>
      </c>
    </row>
    <row r="274" spans="1:19" x14ac:dyDescent="0.25">
      <c r="A274">
        <v>620810</v>
      </c>
      <c r="B274">
        <v>2</v>
      </c>
      <c r="C274" t="b">
        <f>FALSE()</f>
        <v>0</v>
      </c>
      <c r="D274">
        <v>6</v>
      </c>
      <c r="E274" t="s">
        <v>1706</v>
      </c>
      <c r="F274" t="s">
        <v>1707</v>
      </c>
      <c r="G274" t="s">
        <v>1708</v>
      </c>
      <c r="H274" t="s">
        <v>1709</v>
      </c>
      <c r="I274" t="s">
        <v>1710</v>
      </c>
      <c r="J274" t="s">
        <v>46</v>
      </c>
      <c r="K274" t="s">
        <v>47</v>
      </c>
      <c r="L274" t="s">
        <v>48</v>
      </c>
      <c r="M274" t="s">
        <v>49</v>
      </c>
      <c r="N274" t="s">
        <v>61</v>
      </c>
      <c r="O274" t="s">
        <v>1711</v>
      </c>
      <c r="P274" t="s">
        <v>52</v>
      </c>
      <c r="Q274" t="s">
        <v>53</v>
      </c>
      <c r="R274" t="s">
        <v>54</v>
      </c>
      <c r="S274" t="s">
        <v>354</v>
      </c>
    </row>
    <row r="275" spans="1:19" x14ac:dyDescent="0.25">
      <c r="A275">
        <v>620811</v>
      </c>
      <c r="B275">
        <v>2</v>
      </c>
      <c r="C275" t="b">
        <f>FALSE()</f>
        <v>0</v>
      </c>
      <c r="D275">
        <v>6</v>
      </c>
      <c r="E275" t="s">
        <v>1712</v>
      </c>
      <c r="F275" t="s">
        <v>1713</v>
      </c>
      <c r="G275" t="s">
        <v>1714</v>
      </c>
      <c r="H275" t="s">
        <v>1715</v>
      </c>
      <c r="I275" t="s">
        <v>1716</v>
      </c>
      <c r="J275" t="s">
        <v>46</v>
      </c>
      <c r="K275" t="s">
        <v>47</v>
      </c>
      <c r="L275" t="s">
        <v>48</v>
      </c>
      <c r="M275" t="s">
        <v>49</v>
      </c>
      <c r="N275" t="s">
        <v>50</v>
      </c>
      <c r="O275" t="s">
        <v>1717</v>
      </c>
      <c r="P275" t="s">
        <v>52</v>
      </c>
      <c r="Q275" t="s">
        <v>53</v>
      </c>
      <c r="R275" t="s">
        <v>54</v>
      </c>
      <c r="S275" t="s">
        <v>354</v>
      </c>
    </row>
    <row r="276" spans="1:19" x14ac:dyDescent="0.25">
      <c r="A276">
        <v>620812</v>
      </c>
      <c r="B276">
        <v>2</v>
      </c>
      <c r="C276" t="b">
        <f>FALSE()</f>
        <v>0</v>
      </c>
      <c r="D276">
        <v>6</v>
      </c>
      <c r="E276" t="s">
        <v>1718</v>
      </c>
      <c r="F276" t="s">
        <v>1719</v>
      </c>
      <c r="G276" t="s">
        <v>1720</v>
      </c>
      <c r="H276" t="s">
        <v>1721</v>
      </c>
      <c r="I276" t="s">
        <v>1722</v>
      </c>
      <c r="J276" t="s">
        <v>46</v>
      </c>
      <c r="K276" t="s">
        <v>47</v>
      </c>
      <c r="L276" t="s">
        <v>48</v>
      </c>
      <c r="M276" t="s">
        <v>49</v>
      </c>
      <c r="N276" t="s">
        <v>50</v>
      </c>
      <c r="O276" t="s">
        <v>1723</v>
      </c>
      <c r="P276" t="s">
        <v>52</v>
      </c>
      <c r="Q276" t="s">
        <v>53</v>
      </c>
      <c r="R276" t="s">
        <v>54</v>
      </c>
      <c r="S276" t="s">
        <v>354</v>
      </c>
    </row>
    <row r="277" spans="1:19" x14ac:dyDescent="0.25">
      <c r="A277">
        <v>620813</v>
      </c>
      <c r="B277">
        <v>2</v>
      </c>
      <c r="C277" t="b">
        <f>FALSE()</f>
        <v>0</v>
      </c>
      <c r="D277">
        <v>6</v>
      </c>
      <c r="E277" t="s">
        <v>1724</v>
      </c>
      <c r="F277" t="s">
        <v>1725</v>
      </c>
      <c r="G277" t="s">
        <v>1726</v>
      </c>
      <c r="H277" t="s">
        <v>1727</v>
      </c>
      <c r="I277" t="s">
        <v>1728</v>
      </c>
      <c r="J277" t="s">
        <v>46</v>
      </c>
      <c r="K277" t="s">
        <v>47</v>
      </c>
      <c r="L277" t="s">
        <v>48</v>
      </c>
      <c r="M277" t="s">
        <v>49</v>
      </c>
      <c r="N277" t="s">
        <v>296</v>
      </c>
      <c r="O277" t="s">
        <v>1729</v>
      </c>
      <c r="P277" t="s">
        <v>52</v>
      </c>
      <c r="Q277" t="s">
        <v>53</v>
      </c>
      <c r="R277" t="s">
        <v>54</v>
      </c>
      <c r="S277" t="s">
        <v>354</v>
      </c>
    </row>
    <row r="278" spans="1:19" x14ac:dyDescent="0.25">
      <c r="A278">
        <v>620814</v>
      </c>
      <c r="B278">
        <v>2</v>
      </c>
      <c r="C278" t="b">
        <f>FALSE()</f>
        <v>0</v>
      </c>
      <c r="D278">
        <v>6</v>
      </c>
      <c r="E278" t="s">
        <v>1730</v>
      </c>
      <c r="F278" t="s">
        <v>1731</v>
      </c>
      <c r="G278" t="s">
        <v>1732</v>
      </c>
      <c r="H278" t="s">
        <v>1733</v>
      </c>
      <c r="I278" t="s">
        <v>1734</v>
      </c>
      <c r="J278" t="s">
        <v>46</v>
      </c>
      <c r="K278" t="s">
        <v>47</v>
      </c>
      <c r="L278" t="s">
        <v>48</v>
      </c>
      <c r="M278" t="s">
        <v>49</v>
      </c>
      <c r="N278" t="s">
        <v>296</v>
      </c>
      <c r="O278" t="s">
        <v>1735</v>
      </c>
      <c r="P278" t="s">
        <v>52</v>
      </c>
      <c r="Q278" t="s">
        <v>53</v>
      </c>
      <c r="R278" t="s">
        <v>54</v>
      </c>
      <c r="S278" t="s">
        <v>354</v>
      </c>
    </row>
    <row r="279" spans="1:19" x14ac:dyDescent="0.25">
      <c r="A279">
        <v>620815</v>
      </c>
      <c r="B279">
        <v>2</v>
      </c>
      <c r="C279" t="b">
        <f>FALSE()</f>
        <v>0</v>
      </c>
      <c r="D279">
        <v>6</v>
      </c>
      <c r="E279" t="s">
        <v>1736</v>
      </c>
      <c r="F279" t="s">
        <v>1737</v>
      </c>
      <c r="G279" t="s">
        <v>1738</v>
      </c>
      <c r="H279" t="s">
        <v>1739</v>
      </c>
      <c r="I279" t="s">
        <v>1740</v>
      </c>
      <c r="J279" t="s">
        <v>46</v>
      </c>
      <c r="K279" t="s">
        <v>47</v>
      </c>
      <c r="L279" t="s">
        <v>48</v>
      </c>
      <c r="M279" t="s">
        <v>49</v>
      </c>
      <c r="N279" t="s">
        <v>296</v>
      </c>
      <c r="O279" t="s">
        <v>1741</v>
      </c>
      <c r="P279" t="s">
        <v>52</v>
      </c>
      <c r="Q279" t="s">
        <v>53</v>
      </c>
      <c r="R279" t="s">
        <v>54</v>
      </c>
      <c r="S279" t="s">
        <v>354</v>
      </c>
    </row>
    <row r="280" spans="1:19" x14ac:dyDescent="0.25">
      <c r="A280">
        <v>620816</v>
      </c>
      <c r="B280">
        <v>2</v>
      </c>
      <c r="C280" t="b">
        <f>FALSE()</f>
        <v>0</v>
      </c>
      <c r="D280">
        <v>6</v>
      </c>
      <c r="E280" t="s">
        <v>1742</v>
      </c>
      <c r="F280" t="s">
        <v>1743</v>
      </c>
      <c r="G280" t="s">
        <v>1744</v>
      </c>
      <c r="H280" t="s">
        <v>1745</v>
      </c>
      <c r="I280" t="s">
        <v>1746</v>
      </c>
      <c r="J280" t="s">
        <v>46</v>
      </c>
      <c r="K280" t="s">
        <v>47</v>
      </c>
      <c r="M280" t="s">
        <v>331</v>
      </c>
      <c r="N280" t="s">
        <v>296</v>
      </c>
      <c r="O280" t="s">
        <v>1747</v>
      </c>
      <c r="P280" t="s">
        <v>52</v>
      </c>
      <c r="Q280" t="s">
        <v>53</v>
      </c>
      <c r="R280" t="s">
        <v>54</v>
      </c>
      <c r="S280" t="s">
        <v>354</v>
      </c>
    </row>
    <row r="281" spans="1:19" x14ac:dyDescent="0.25">
      <c r="A281">
        <v>620817</v>
      </c>
      <c r="B281">
        <v>2</v>
      </c>
      <c r="C281" t="b">
        <f>FALSE()</f>
        <v>0</v>
      </c>
      <c r="D281">
        <v>6</v>
      </c>
      <c r="E281" t="s">
        <v>1748</v>
      </c>
      <c r="F281" t="s">
        <v>1749</v>
      </c>
      <c r="G281" t="s">
        <v>1750</v>
      </c>
      <c r="H281" t="s">
        <v>1751</v>
      </c>
      <c r="I281" t="s">
        <v>1752</v>
      </c>
      <c r="J281" t="s">
        <v>46</v>
      </c>
      <c r="K281" t="s">
        <v>47</v>
      </c>
      <c r="M281" t="s">
        <v>49</v>
      </c>
      <c r="N281" t="s">
        <v>296</v>
      </c>
      <c r="O281" t="s">
        <v>1753</v>
      </c>
      <c r="P281" t="s">
        <v>52</v>
      </c>
      <c r="Q281" t="s">
        <v>53</v>
      </c>
      <c r="R281" t="s">
        <v>54</v>
      </c>
      <c r="S281" t="s">
        <v>354</v>
      </c>
    </row>
    <row r="282" spans="1:19" x14ac:dyDescent="0.25">
      <c r="A282">
        <v>620818</v>
      </c>
      <c r="B282">
        <v>2</v>
      </c>
      <c r="C282" t="b">
        <f>FALSE()</f>
        <v>0</v>
      </c>
      <c r="D282">
        <v>6</v>
      </c>
      <c r="E282" t="s">
        <v>1754</v>
      </c>
      <c r="F282" t="s">
        <v>1755</v>
      </c>
      <c r="G282" t="s">
        <v>1756</v>
      </c>
      <c r="H282" t="s">
        <v>1757</v>
      </c>
      <c r="I282" t="s">
        <v>1758</v>
      </c>
      <c r="J282" t="s">
        <v>46</v>
      </c>
      <c r="K282" t="s">
        <v>47</v>
      </c>
      <c r="L282" t="s">
        <v>48</v>
      </c>
      <c r="M282" t="s">
        <v>68</v>
      </c>
      <c r="N282" t="s">
        <v>296</v>
      </c>
      <c r="O282" t="s">
        <v>1759</v>
      </c>
      <c r="P282" t="s">
        <v>52</v>
      </c>
      <c r="Q282" t="s">
        <v>53</v>
      </c>
      <c r="R282" t="s">
        <v>54</v>
      </c>
      <c r="S282" t="s">
        <v>312</v>
      </c>
    </row>
    <row r="283" spans="1:19" x14ac:dyDescent="0.25">
      <c r="A283">
        <v>620819</v>
      </c>
      <c r="B283">
        <v>2</v>
      </c>
      <c r="C283" t="b">
        <f>FALSE()</f>
        <v>0</v>
      </c>
      <c r="D283">
        <v>6</v>
      </c>
      <c r="E283" t="s">
        <v>1760</v>
      </c>
      <c r="F283" t="s">
        <v>1761</v>
      </c>
      <c r="G283" t="s">
        <v>1762</v>
      </c>
      <c r="H283" t="s">
        <v>1763</v>
      </c>
      <c r="I283" t="s">
        <v>1764</v>
      </c>
      <c r="J283" t="s">
        <v>46</v>
      </c>
      <c r="K283" t="s">
        <v>47</v>
      </c>
      <c r="L283" t="s">
        <v>48</v>
      </c>
      <c r="M283" t="s">
        <v>331</v>
      </c>
      <c r="N283" t="s">
        <v>339</v>
      </c>
      <c r="O283" t="s">
        <v>1765</v>
      </c>
      <c r="P283" t="s">
        <v>52</v>
      </c>
      <c r="Q283" t="s">
        <v>53</v>
      </c>
      <c r="R283" t="s">
        <v>54</v>
      </c>
      <c r="S283" t="s">
        <v>354</v>
      </c>
    </row>
    <row r="284" spans="1:19" x14ac:dyDescent="0.25">
      <c r="A284">
        <v>620820</v>
      </c>
      <c r="B284">
        <v>2</v>
      </c>
      <c r="C284" t="b">
        <f>FALSE()</f>
        <v>0</v>
      </c>
      <c r="D284">
        <v>6</v>
      </c>
      <c r="E284" t="s">
        <v>1766</v>
      </c>
      <c r="F284" t="s">
        <v>1767</v>
      </c>
      <c r="G284" t="s">
        <v>1768</v>
      </c>
      <c r="H284" t="s">
        <v>1769</v>
      </c>
      <c r="I284" t="s">
        <v>1770</v>
      </c>
      <c r="J284" t="s">
        <v>46</v>
      </c>
      <c r="K284" t="s">
        <v>47</v>
      </c>
      <c r="L284" t="s">
        <v>48</v>
      </c>
      <c r="M284" t="s">
        <v>68</v>
      </c>
      <c r="N284" t="s">
        <v>296</v>
      </c>
      <c r="O284" t="s">
        <v>1771</v>
      </c>
      <c r="P284" t="s">
        <v>52</v>
      </c>
      <c r="Q284" t="s">
        <v>53</v>
      </c>
      <c r="R284" t="s">
        <v>54</v>
      </c>
      <c r="S284" t="s">
        <v>312</v>
      </c>
    </row>
    <row r="285" spans="1:19" x14ac:dyDescent="0.25">
      <c r="A285">
        <v>620821</v>
      </c>
      <c r="B285">
        <v>2</v>
      </c>
      <c r="C285" t="b">
        <f>FALSE()</f>
        <v>0</v>
      </c>
      <c r="D285">
        <v>6</v>
      </c>
      <c r="E285" t="s">
        <v>1772</v>
      </c>
      <c r="F285" t="s">
        <v>1773</v>
      </c>
      <c r="G285" t="s">
        <v>1774</v>
      </c>
      <c r="H285" t="s">
        <v>1775</v>
      </c>
      <c r="I285" t="s">
        <v>1776</v>
      </c>
      <c r="J285" t="s">
        <v>46</v>
      </c>
      <c r="K285" t="s">
        <v>47</v>
      </c>
      <c r="L285" t="s">
        <v>48</v>
      </c>
      <c r="M285" t="s">
        <v>49</v>
      </c>
      <c r="N285" t="s">
        <v>61</v>
      </c>
      <c r="O285" t="s">
        <v>1777</v>
      </c>
      <c r="P285" t="s">
        <v>52</v>
      </c>
      <c r="Q285" t="s">
        <v>53</v>
      </c>
      <c r="R285" t="s">
        <v>54</v>
      </c>
      <c r="S285" t="s">
        <v>354</v>
      </c>
    </row>
  </sheetData>
  <mergeCells count="2">
    <mergeCell ref="F1:H1"/>
    <mergeCell ref="J1:K1"/>
  </mergeCells>
  <dataValidations count="9">
    <dataValidation type="list" allowBlank="1" showInputMessage="1" showErrorMessage="1" errorTitle="Error" error="Set a valid value" sqref="K3:K102">
      <formula1>LookupTypeRange2292</formula1>
      <formula2>0</formula2>
    </dataValidation>
    <dataValidation type="list" allowBlank="1" showInputMessage="1" showErrorMessage="1" errorTitle="Error" error="Set a valid value" sqref="K103:K202">
      <formula1>LookupTypeRange2292</formula1>
      <formula2>0</formula2>
    </dataValidation>
    <dataValidation type="list" allowBlank="1" showInputMessage="1" showErrorMessage="1" errorTitle="Error" error="Set a valid value" sqref="K203:K285">
      <formula1>LookupTypeRange2292</formula1>
      <formula2>0</formula2>
    </dataValidation>
    <dataValidation type="list" allowBlank="1" showInputMessage="1" showErrorMessage="1" errorTitle="Error" error="Set a valid value" sqref="L3:L102">
      <formula1>LookupTypeRange2293</formula1>
      <formula2>0</formula2>
    </dataValidation>
    <dataValidation type="list" allowBlank="1" showInputMessage="1" showErrorMessage="1" errorTitle="Error" error="Set a valid value" sqref="L103:L202">
      <formula1>LookupTypeRange2293</formula1>
      <formula2>0</formula2>
    </dataValidation>
    <dataValidation type="list" allowBlank="1" showInputMessage="1" showErrorMessage="1" errorTitle="Error" error="Set a valid value" sqref="L203:L285">
      <formula1>LookupTypeRange2293</formula1>
      <formula2>0</formula2>
    </dataValidation>
    <dataValidation type="list" allowBlank="1" showInputMessage="1" showErrorMessage="1" errorTitle="Error" error="Set a valid value" sqref="R3:R102">
      <formula1>LookupTypeRange2938</formula1>
      <formula2>0</formula2>
    </dataValidation>
    <dataValidation type="list" allowBlank="1" showInputMessage="1" showErrorMessage="1" errorTitle="Error" error="Set a valid value" sqref="R103:R202">
      <formula1>LookupTypeRange2938</formula1>
      <formula2>0</formula2>
    </dataValidation>
    <dataValidation type="list" allowBlank="1" showInputMessage="1" showErrorMessage="1" errorTitle="Error" error="Set a valid value" sqref="R203:R285">
      <formula1>LookupTypeRange2938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P14"/>
  <sheetViews>
    <sheetView zoomScale="55" zoomScaleNormal="55" workbookViewId="0">
      <pane xSplit="2" ySplit="1" topLeftCell="D8" activePane="bottomRight" state="frozen"/>
      <selection pane="topRight" activeCell="D1" sqref="D1"/>
      <selection pane="bottomLeft" activeCell="A8" sqref="A8"/>
      <selection pane="bottomRight" activeCell="G13" sqref="G13"/>
    </sheetView>
  </sheetViews>
  <sheetFormatPr defaultRowHeight="15" x14ac:dyDescent="0.25"/>
  <cols>
    <col min="1" max="1" width="23.5703125"/>
    <col min="2" max="3" width="13.42578125"/>
    <col min="4" max="4" width="8"/>
    <col min="5" max="5" width="11.28515625"/>
    <col min="6" max="6" width="10.85546875"/>
    <col min="7" max="7" width="14.85546875"/>
    <col min="8" max="8" width="35.7109375"/>
    <col min="9" max="9" width="46.28515625"/>
    <col min="10" max="10" width="10.140625"/>
    <col min="11" max="11" width="74.5703125"/>
    <col min="12" max="12" width="18.85546875"/>
    <col min="13" max="13" width="8.85546875"/>
    <col min="14" max="14" width="16.42578125"/>
    <col min="15" max="15" width="20.7109375"/>
    <col min="16" max="16" width="19.7109375"/>
    <col min="17" max="1025" width="8.85546875"/>
  </cols>
  <sheetData>
    <row r="1" spans="1:16" x14ac:dyDescent="0.25">
      <c r="A1" t="s">
        <v>1778</v>
      </c>
      <c r="B1" t="s">
        <v>1779</v>
      </c>
      <c r="C1" t="s">
        <v>1780</v>
      </c>
      <c r="D1" t="s">
        <v>1781</v>
      </c>
      <c r="E1" t="s">
        <v>1782</v>
      </c>
      <c r="F1" t="s">
        <v>1783</v>
      </c>
      <c r="G1" t="s">
        <v>1784</v>
      </c>
      <c r="H1" t="s">
        <v>1785</v>
      </c>
      <c r="I1" t="s">
        <v>1786</v>
      </c>
      <c r="J1" t="s">
        <v>1787</v>
      </c>
      <c r="K1" t="s">
        <v>1788</v>
      </c>
      <c r="L1" t="s">
        <v>1789</v>
      </c>
      <c r="M1" t="s">
        <v>33</v>
      </c>
      <c r="N1" t="s">
        <v>1790</v>
      </c>
      <c r="O1" t="s">
        <v>1791</v>
      </c>
      <c r="P1" t="s">
        <v>1792</v>
      </c>
    </row>
    <row r="2" spans="1:16" x14ac:dyDescent="0.25">
      <c r="A2" t="s">
        <v>1793</v>
      </c>
      <c r="D2" t="s">
        <v>0</v>
      </c>
      <c r="E2" t="s">
        <v>52</v>
      </c>
      <c r="F2">
        <v>42424</v>
      </c>
      <c r="G2" t="s">
        <v>1794</v>
      </c>
      <c r="H2" t="s">
        <v>1795</v>
      </c>
      <c r="I2" t="s">
        <v>1796</v>
      </c>
      <c r="K2" t="s">
        <v>1797</v>
      </c>
      <c r="L2" t="s">
        <v>1798</v>
      </c>
      <c r="M2" t="s">
        <v>1799</v>
      </c>
      <c r="N2">
        <v>42675</v>
      </c>
    </row>
    <row r="3" spans="1:16" x14ac:dyDescent="0.25">
      <c r="A3" t="s">
        <v>1800</v>
      </c>
      <c r="D3" t="s">
        <v>0</v>
      </c>
      <c r="E3" t="s">
        <v>52</v>
      </c>
      <c r="G3" t="s">
        <v>1794</v>
      </c>
      <c r="H3" t="s">
        <v>1801</v>
      </c>
      <c r="I3" t="s">
        <v>1802</v>
      </c>
      <c r="L3" t="s">
        <v>1803</v>
      </c>
      <c r="M3" t="s">
        <v>1799</v>
      </c>
      <c r="N3">
        <v>42430</v>
      </c>
    </row>
    <row r="4" spans="1:16" x14ac:dyDescent="0.25">
      <c r="A4" t="s">
        <v>1804</v>
      </c>
      <c r="D4" t="s">
        <v>0</v>
      </c>
      <c r="E4" t="s">
        <v>52</v>
      </c>
      <c r="F4">
        <v>42424</v>
      </c>
      <c r="G4" t="s">
        <v>1805</v>
      </c>
      <c r="H4" t="s">
        <v>1806</v>
      </c>
      <c r="I4" t="s">
        <v>1807</v>
      </c>
      <c r="K4" t="s">
        <v>1808</v>
      </c>
      <c r="L4" t="s">
        <v>1798</v>
      </c>
      <c r="M4" t="s">
        <v>1799</v>
      </c>
      <c r="N4">
        <v>42583</v>
      </c>
    </row>
    <row r="5" spans="1:16" x14ac:dyDescent="0.25">
      <c r="A5" t="s">
        <v>1809</v>
      </c>
      <c r="D5" t="s">
        <v>0</v>
      </c>
      <c r="E5" t="s">
        <v>52</v>
      </c>
      <c r="G5" t="s">
        <v>1810</v>
      </c>
      <c r="H5" t="s">
        <v>1811</v>
      </c>
      <c r="I5" t="s">
        <v>1812</v>
      </c>
      <c r="K5" t="s">
        <v>1813</v>
      </c>
      <c r="L5" t="s">
        <v>1803</v>
      </c>
      <c r="M5" t="s">
        <v>1799</v>
      </c>
      <c r="N5">
        <v>42583</v>
      </c>
    </row>
    <row r="6" spans="1:16" x14ac:dyDescent="0.25">
      <c r="A6" t="s">
        <v>1814</v>
      </c>
      <c r="D6" t="s">
        <v>0</v>
      </c>
      <c r="E6" t="s">
        <v>52</v>
      </c>
      <c r="F6">
        <v>42424</v>
      </c>
      <c r="G6" t="s">
        <v>1794</v>
      </c>
      <c r="H6" t="s">
        <v>1815</v>
      </c>
      <c r="I6" t="s">
        <v>1816</v>
      </c>
      <c r="K6" t="s">
        <v>1817</v>
      </c>
      <c r="L6" t="s">
        <v>1803</v>
      </c>
      <c r="M6" t="s">
        <v>1799</v>
      </c>
      <c r="N6">
        <v>42583</v>
      </c>
      <c r="O6" t="s">
        <v>1818</v>
      </c>
    </row>
    <row r="7" spans="1:16" x14ac:dyDescent="0.25">
      <c r="A7" t="s">
        <v>1819</v>
      </c>
      <c r="D7" t="s">
        <v>0</v>
      </c>
      <c r="E7" t="s">
        <v>52</v>
      </c>
      <c r="F7">
        <v>42424</v>
      </c>
      <c r="G7" t="s">
        <v>1794</v>
      </c>
      <c r="H7" t="s">
        <v>1820</v>
      </c>
      <c r="I7" t="s">
        <v>1821</v>
      </c>
      <c r="K7" t="s">
        <v>1822</v>
      </c>
      <c r="L7" t="s">
        <v>1798</v>
      </c>
      <c r="M7" t="s">
        <v>1799</v>
      </c>
      <c r="N7">
        <v>42583</v>
      </c>
      <c r="O7" t="s">
        <v>1818</v>
      </c>
    </row>
    <row r="8" spans="1:16" x14ac:dyDescent="0.25">
      <c r="A8" t="s">
        <v>1823</v>
      </c>
      <c r="D8" t="s">
        <v>0</v>
      </c>
      <c r="E8" t="s">
        <v>52</v>
      </c>
      <c r="F8">
        <v>42424</v>
      </c>
      <c r="G8" t="s">
        <v>1794</v>
      </c>
      <c r="H8" t="s">
        <v>1824</v>
      </c>
      <c r="I8" t="s">
        <v>1825</v>
      </c>
      <c r="L8" t="s">
        <v>1803</v>
      </c>
      <c r="M8" t="s">
        <v>1799</v>
      </c>
      <c r="N8">
        <v>42583</v>
      </c>
      <c r="O8" t="s">
        <v>1818</v>
      </c>
    </row>
    <row r="9" spans="1:16" x14ac:dyDescent="0.25">
      <c r="A9" t="s">
        <v>1826</v>
      </c>
      <c r="D9" t="s">
        <v>0</v>
      </c>
      <c r="E9" t="s">
        <v>52</v>
      </c>
      <c r="F9">
        <v>42424</v>
      </c>
      <c r="G9" t="s">
        <v>1794</v>
      </c>
      <c r="H9" t="s">
        <v>1827</v>
      </c>
      <c r="I9" t="s">
        <v>1825</v>
      </c>
      <c r="K9" t="s">
        <v>1828</v>
      </c>
      <c r="L9" t="s">
        <v>1798</v>
      </c>
      <c r="M9" t="s">
        <v>1799</v>
      </c>
      <c r="N9">
        <v>42583</v>
      </c>
      <c r="O9" t="s">
        <v>1818</v>
      </c>
    </row>
    <row r="10" spans="1:16" x14ac:dyDescent="0.25">
      <c r="A10" t="s">
        <v>1829</v>
      </c>
      <c r="D10" t="s">
        <v>0</v>
      </c>
      <c r="E10" t="s">
        <v>52</v>
      </c>
      <c r="G10" t="s">
        <v>1805</v>
      </c>
      <c r="H10" t="s">
        <v>1830</v>
      </c>
      <c r="I10" t="s">
        <v>1831</v>
      </c>
      <c r="K10" t="s">
        <v>1832</v>
      </c>
      <c r="L10" t="s">
        <v>1798</v>
      </c>
      <c r="M10" t="s">
        <v>1833</v>
      </c>
      <c r="N10">
        <v>42156</v>
      </c>
      <c r="O10" t="s">
        <v>1834</v>
      </c>
    </row>
    <row r="11" spans="1:16" x14ac:dyDescent="0.25">
      <c r="A11" t="s">
        <v>1835</v>
      </c>
      <c r="D11" t="s">
        <v>0</v>
      </c>
      <c r="E11" t="s">
        <v>52</v>
      </c>
      <c r="G11" t="s">
        <v>1805</v>
      </c>
      <c r="H11" t="s">
        <v>1836</v>
      </c>
      <c r="I11" t="s">
        <v>1837</v>
      </c>
      <c r="K11" t="s">
        <v>1838</v>
      </c>
      <c r="L11" t="s">
        <v>1798</v>
      </c>
      <c r="M11" t="s">
        <v>1833</v>
      </c>
      <c r="N11">
        <v>42339</v>
      </c>
      <c r="O11" t="s">
        <v>1834</v>
      </c>
    </row>
    <row r="12" spans="1:16" x14ac:dyDescent="0.25">
      <c r="A12" t="s">
        <v>1839</v>
      </c>
      <c r="D12" t="s">
        <v>0</v>
      </c>
      <c r="E12" t="s">
        <v>52</v>
      </c>
      <c r="G12" t="s">
        <v>1805</v>
      </c>
      <c r="H12" t="s">
        <v>1840</v>
      </c>
      <c r="I12" t="s">
        <v>1841</v>
      </c>
      <c r="K12" t="s">
        <v>1842</v>
      </c>
      <c r="L12" t="s">
        <v>1798</v>
      </c>
      <c r="M12" t="s">
        <v>1833</v>
      </c>
      <c r="N12">
        <v>42095</v>
      </c>
    </row>
    <row r="13" spans="1:16" x14ac:dyDescent="0.25">
      <c r="A13" t="s">
        <v>1843</v>
      </c>
      <c r="D13" t="s">
        <v>0</v>
      </c>
      <c r="E13" t="s">
        <v>52</v>
      </c>
      <c r="G13" t="s">
        <v>1805</v>
      </c>
      <c r="H13" t="s">
        <v>1844</v>
      </c>
      <c r="I13" t="s">
        <v>1845</v>
      </c>
      <c r="K13" t="s">
        <v>1846</v>
      </c>
      <c r="L13" t="s">
        <v>1798</v>
      </c>
      <c r="M13" t="s">
        <v>1833</v>
      </c>
      <c r="N13">
        <v>42095</v>
      </c>
    </row>
    <row r="14" spans="1:16" x14ac:dyDescent="0.25">
      <c r="A14" t="s">
        <v>1847</v>
      </c>
      <c r="D14" t="s">
        <v>0</v>
      </c>
      <c r="E14" t="s">
        <v>52</v>
      </c>
      <c r="F14">
        <v>42424</v>
      </c>
      <c r="G14" t="s">
        <v>1805</v>
      </c>
      <c r="H14" t="s">
        <v>1848</v>
      </c>
      <c r="I14" t="s">
        <v>1849</v>
      </c>
      <c r="K14" t="s">
        <v>1850</v>
      </c>
      <c r="L14" t="s">
        <v>1803</v>
      </c>
      <c r="M14" t="s">
        <v>1799</v>
      </c>
      <c r="N14">
        <v>42583</v>
      </c>
      <c r="O14" t="s">
        <v>1851</v>
      </c>
    </row>
  </sheetData>
  <dataValidations count="8">
    <dataValidation type="list" allowBlank="1" showInputMessage="1" showErrorMessage="1" error="What sort of information does this issue concern (e.g., missing document, unclear requirement, ...)?" sqref="G1:G19">
      <formula1>"Architecture,L1 reqt,L2 reqt,ICD,Ops,SoW"</formula1>
      <formula2>0</formula2>
    </dataValidation>
    <dataValidation type="date" operator="greaterThanOrEqual" allowBlank="1" showInputMessage="1" showErrorMessage="1" error="This should be the dd/mm/yyyy on which this problem was reported" sqref="E16:E19">
      <formula1>36526</formula1>
      <formula2>0</formula2>
    </dataValidation>
    <dataValidation type="date" operator="greaterThanOrEqual" allowBlank="1" showInputMessage="1" showErrorMessage="1" error="This should be dd/mm/yyyy of the last update (if Open), or the date on which the issue was Closed" sqref="F1:F19">
      <formula1>36526</formula1>
      <formula2>0</formula2>
    </dataValidation>
    <dataValidation type="list" allowBlank="1" showInputMessage="1" showErrorMessage="1" sqref="M1:M19">
      <formula1>"Active,Retired"</formula1>
      <formula2>0</formula2>
    </dataValidation>
    <dataValidation type="list" allowBlank="1" showInputMessage="1" showErrorMessage="1" promptTitle="Risk of being wrong" prompt="Risk that the assumption is incorrect.  Does not depend on severity of consequences." sqref="L1:L19">
      <formula1>"Low,Medium,High"</formula1>
      <formula2>0</formula2>
    </dataValidation>
    <dataValidation allowBlank="1" showInputMessage="1" showErrorMessage="1" promptTitle="Resolution" prompt="How was this assumption resolved? E.g., new or revised requirement, new or revised SKAO document, etc." sqref="O1:O19">
      <formula1>0</formula1>
      <formula2>0</formula2>
    </dataValidation>
    <dataValidation type="date" operator="greaterThan" allowBlank="1" showInputMessage="1" showErrorMessage="1" errorTitle="Bad date" error="This should be a date (e.g., 2015/04/18)" promptTitle="Resolution date" prompt="Date on which assumption was retired" sqref="N1:N19">
      <formula1>1</formula1>
      <formula2>0</formula2>
    </dataValidation>
    <dataValidation operator="greaterThanOrEqual" allowBlank="1" showInputMessage="1" showErrorMessage="1" error="This should be the dd/mm/yyyy on which this problem was reported" sqref="E1">
      <formula1>0</formula1>
      <formula2>0</formula2>
    </dataValidation>
  </dataValidations>
  <printOptions headings="1" gridLines="1"/>
  <pageMargins left="0.25" right="0.25" top="0.75" bottom="0.75"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heetViews>
  <sheetFormatPr defaultRowHeight="15" x14ac:dyDescent="0.25"/>
  <cols>
    <col min="1" max="1025" width="8.85546875"/>
  </cols>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heetViews>
  <sheetFormatPr defaultRowHeight="15" x14ac:dyDescent="0.25"/>
  <cols>
    <col min="1" max="1025" width="8.85546875"/>
  </cols>
  <sheetData/>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55" zoomScaleNormal="55" workbookViewId="0"/>
  </sheetViews>
  <sheetFormatPr defaultRowHeight="15" x14ac:dyDescent="0.25"/>
  <sheetData>
    <row r="1" spans="1:6" x14ac:dyDescent="0.25">
      <c r="A1" t="b">
        <f>TRUE()</f>
        <v>1</v>
      </c>
      <c r="B1" t="s">
        <v>1852</v>
      </c>
      <c r="C1" t="s">
        <v>1852</v>
      </c>
      <c r="D1" t="s">
        <v>1853</v>
      </c>
      <c r="E1" t="s">
        <v>1853</v>
      </c>
      <c r="F1" t="s">
        <v>1519</v>
      </c>
    </row>
    <row r="2" spans="1:6" x14ac:dyDescent="0.25">
      <c r="A2" t="b">
        <f>FALSE()</f>
        <v>0</v>
      </c>
      <c r="B2" t="s">
        <v>1854</v>
      </c>
      <c r="C2" t="s">
        <v>1855</v>
      </c>
      <c r="D2" t="s">
        <v>47</v>
      </c>
      <c r="E2" t="s">
        <v>48</v>
      </c>
      <c r="F2" t="s">
        <v>54</v>
      </c>
    </row>
    <row r="3" spans="1:6" x14ac:dyDescent="0.25">
      <c r="B3" t="s">
        <v>1856</v>
      </c>
      <c r="C3" t="s">
        <v>1857</v>
      </c>
      <c r="D3" t="s">
        <v>1858</v>
      </c>
      <c r="E3" t="s">
        <v>1326</v>
      </c>
      <c r="F3" t="s">
        <v>1859</v>
      </c>
    </row>
    <row r="4" spans="1:6" x14ac:dyDescent="0.25">
      <c r="B4" t="s">
        <v>1860</v>
      </c>
      <c r="C4" t="s">
        <v>1860</v>
      </c>
      <c r="D4" t="s">
        <v>1861</v>
      </c>
      <c r="E4" t="s">
        <v>1862</v>
      </c>
      <c r="F4" t="s">
        <v>590</v>
      </c>
    </row>
    <row r="5" spans="1:6" x14ac:dyDescent="0.25">
      <c r="B5" t="s">
        <v>1863</v>
      </c>
      <c r="C5" t="s">
        <v>1863</v>
      </c>
      <c r="D5" t="s">
        <v>1864</v>
      </c>
      <c r="E5" t="s">
        <v>1865</v>
      </c>
      <c r="F5" t="s">
        <v>1866</v>
      </c>
    </row>
    <row r="6" spans="1:6" x14ac:dyDescent="0.25">
      <c r="D6" t="s">
        <v>1867</v>
      </c>
    </row>
    <row r="7" spans="1:6" x14ac:dyDescent="0.25">
      <c r="D7" t="s">
        <v>1868</v>
      </c>
    </row>
    <row r="8" spans="1:6" x14ac:dyDescent="0.25">
      <c r="D8" t="s">
        <v>1869</v>
      </c>
    </row>
  </sheetData>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TitleDocHistory</vt:lpstr>
      <vt:lpstr>EG-1 Requirements</vt:lpstr>
      <vt:lpstr>EG-1_Assumptions</vt:lpstr>
      <vt:lpstr>Sheet2</vt:lpstr>
      <vt:lpstr>Sheet3</vt:lpstr>
      <vt:lpstr>ValidationData</vt:lpstr>
      <vt:lpstr>'EG-1_Assumptions'!_FilterDatabase</vt:lpstr>
      <vt:lpstr>'EG-1_Assumptions'!_FilterDatabase_0</vt:lpstr>
      <vt:lpstr>BooleanRange</vt:lpstr>
      <vt:lpstr>LookupTypeRange2292</vt:lpstr>
      <vt:lpstr>LookupTypeRange2293</vt:lpstr>
      <vt:lpstr>LookupTypeRange2938</vt:lpstr>
      <vt:lpstr>'EG-1_Assumptions'!Print_Area</vt:lpstr>
      <vt:lpstr>testCaseStatus</vt:lpstr>
      <vt:lpstr>testRunStatus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Export using Template</dc:title>
  <dc:subject>Excel Export using Template</dc:subject>
  <dc:creator>Daniel Hayden</dc:creator>
  <cp:lastModifiedBy>Donna Morgan</cp:lastModifiedBy>
  <cp:revision>1</cp:revision>
  <cp:lastPrinted>2016-02-26T21:59:39Z</cp:lastPrinted>
  <dcterms:created xsi:type="dcterms:W3CDTF">2016-02-24T10:13:18Z</dcterms:created>
  <dcterms:modified xsi:type="dcterms:W3CDTF">2016-02-26T22:32:13Z</dcterms:modified>
  <dc:language>en-IN</dc:language>
</cp:coreProperties>
</file>